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45" windowWidth="20955" windowHeight="9465"/>
  </bookViews>
  <sheets>
    <sheet name="прил.5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Access_Button1" hidden="1">"Наряд98_2_База_данных_по_топоработам_Таблица1"</definedName>
    <definedName name="AccessDatabase" hidden="1">"E:\XLS\Наряд982.mdb"</definedName>
    <definedName name="апр">[1]вх1!$A$175</definedName>
    <definedName name="атт">[1]вх1!$A$174</definedName>
    <definedName name="ббб">[1]вх1!$A$176</definedName>
    <definedName name="год">[2]вх2!$H$40</definedName>
    <definedName name="год2" localSheetId="0">[3]вх1!$A$165</definedName>
    <definedName name="год2">[4]вх1!$A$165</definedName>
    <definedName name="еи" localSheetId="0">[5]вх1!$A$170</definedName>
    <definedName name="еи">[4]вх1!$A$169</definedName>
    <definedName name="исп" localSheetId="0">[5]вх1!$A$176</definedName>
    <definedName name="исп">[4]вх1!$A$175</definedName>
    <definedName name="на">[2]вх2!$H$42</definedName>
    <definedName name="нач" localSheetId="0">[5]вх1!$A$178</definedName>
    <definedName name="нач">[4]вх1!$A$177</definedName>
    <definedName name="пбо" localSheetId="0">[5]вх1!$A$175</definedName>
    <definedName name="план">[2]вх2!$H$43</definedName>
    <definedName name="_xlnm.Recorder">#REF!</definedName>
    <definedName name="тел">[6]СжВ!$B$145</definedName>
    <definedName name="тро" localSheetId="0">[5]вх1!$A$177</definedName>
    <definedName name="тро">[4]вх1!$A$176</definedName>
    <definedName name="ттт">[7]вх1!$A$165</definedName>
  </definedNames>
  <calcPr calcId="125725"/>
</workbook>
</file>

<file path=xl/calcChain.xml><?xml version="1.0" encoding="utf-8"?>
<calcChain xmlns="http://schemas.openxmlformats.org/spreadsheetml/2006/main">
  <c r="D30" i="1"/>
</calcChain>
</file>

<file path=xl/sharedStrings.xml><?xml version="1.0" encoding="utf-8"?>
<sst xmlns="http://schemas.openxmlformats.org/spreadsheetml/2006/main" count="21" uniqueCount="21">
  <si>
    <t>к договору подряда №___________</t>
  </si>
  <si>
    <t>от ____________201_г.</t>
  </si>
  <si>
    <t xml:space="preserve">  КАЛЬКУЛЯЦИЯ</t>
  </si>
  <si>
    <t>стоимости экскавации 1 (одного) м3 песчанно-гравийной смеси</t>
  </si>
  <si>
    <t>без учета НДС 18%</t>
  </si>
  <si>
    <t>Наименование статьи</t>
  </si>
  <si>
    <t>Сумма, руб.</t>
  </si>
  <si>
    <t>Осн. и доп. з/плата</t>
  </si>
  <si>
    <t xml:space="preserve">Начисления на зарплату </t>
  </si>
  <si>
    <t>Текущий ремонт, всего</t>
  </si>
  <si>
    <t>Амортизация</t>
  </si>
  <si>
    <t>Расходы на ГСМ, всего</t>
  </si>
  <si>
    <t>в т.ч. Топливо</t>
  </si>
  <si>
    <t>смазочные</t>
  </si>
  <si>
    <t>Накладные расходы</t>
  </si>
  <si>
    <t>Итого</t>
  </si>
  <si>
    <t>От "Подрядчика":</t>
  </si>
  <si>
    <t>От "Заказчика":</t>
  </si>
  <si>
    <t>___________/__________/</t>
  </si>
  <si>
    <t>___________/С.В. Шурыгин/</t>
  </si>
  <si>
    <t>Приложение № 4</t>
  </si>
</sst>
</file>

<file path=xl/styles.xml><?xml version="1.0" encoding="utf-8"?>
<styleSheet xmlns="http://schemas.openxmlformats.org/spreadsheetml/2006/main">
  <numFmts count="47">
    <numFmt numFmtId="7" formatCode="#,##0.00&quot;р.&quot;;\-#,##0.00&quot;р.&quot;"/>
    <numFmt numFmtId="42" formatCode="_-* #,##0&quot;р.&quot;_-;\-* #,##0&quot;р.&quot;_-;_-* &quot;-&quot;&quot;р.&quot;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.##0\.00"/>
    <numFmt numFmtId="165" formatCode="#\.00"/>
    <numFmt numFmtId="166" formatCode="\$#\.00"/>
    <numFmt numFmtId="167" formatCode="000"/>
    <numFmt numFmtId="168" formatCode="_(&quot;$&quot;* #,##0_);_(&quot;$&quot;* \(#,##0\);_(&quot;$&quot;* &quot;-&quot;_);_(@_)"/>
    <numFmt numFmtId="169" formatCode="_(&quot;$&quot;* #,##0.00_);_(&quot;$&quot;* \(#,##0.00\);_(&quot;$&quot;* &quot;-&quot;??_);_(@_)"/>
    <numFmt numFmtId="170" formatCode="_(* #,##0_);_(* \(#,##0\);_(* &quot;-&quot;??_);_(@_)"/>
    <numFmt numFmtId="171" formatCode="#,##0;[Red]#,##0"/>
    <numFmt numFmtId="172" formatCode="&quot;\&quot;#,##0;[Red]\-&quot;\&quot;#,##0"/>
    <numFmt numFmtId="173" formatCode="\£#,##0_);\(\£#,##0\)"/>
    <numFmt numFmtId="174" formatCode="&quot;error&quot;;&quot;error&quot;;&quot;OK&quot;;&quot;  &quot;@"/>
    <numFmt numFmtId="175" formatCode="0000"/>
    <numFmt numFmtId="176" formatCode="_(* #,##0_);_(* \(#,##0\);_(* &quot;-&quot;_);_(@_)"/>
    <numFmt numFmtId="177" formatCode="_(* #,##0.00_);[Red]_(* \(#,##0.00\);_(* &quot;-&quot;??_);_(@_)"/>
    <numFmt numFmtId="178" formatCode="&quot;$&quot;#,##0\ ;\(&quot;$&quot;#,##0\)"/>
    <numFmt numFmtId="179" formatCode="dd\ mmm\ yyyy_);;;&quot;  &quot;@"/>
    <numFmt numFmtId="180" formatCode="#,##0_);\(#,##0\);&quot;- &quot;;&quot;  &quot;@"/>
    <numFmt numFmtId="181" formatCode="0.0\x"/>
    <numFmt numFmtId="182" formatCode="_([$€-2]* #,##0.00_);_([$€-2]* \(#,##0.00\);_([$€-2]* &quot;-&quot;??_)"/>
    <numFmt numFmtId="183" formatCode="_-* #,##0\ _F_B_-;\-* #,##0\ _F_B_-;_-* &quot;-&quot;\ _F_B_-;_-@_-"/>
    <numFmt numFmtId="184" formatCode="_-* #,##0.00\ _F_B_-;\-* #,##0.00\ _F_B_-;_-* &quot;-&quot;??\ _F_B_-;_-@_-"/>
    <numFmt numFmtId="185" formatCode="#,##0.0000_);\(#,##0.0000\);&quot;- &quot;;&quot;  &quot;@"/>
    <numFmt numFmtId="186" formatCode="_(* #,##0.00_);_(* \(#,##0.00\);_(* &quot;-&quot;??_);_(@_)"/>
    <numFmt numFmtId="187" formatCode="#,##0.0_);[Red]\(#,##0.0\)"/>
    <numFmt numFmtId="188" formatCode="_-* #,##0_-;_-* #,##0\-;_-* &quot;-&quot;_-;_-@_-"/>
    <numFmt numFmtId="189" formatCode="_-* #,##0.00_-;_-* #,##0.00\-;_-* &quot;-&quot;??_-;_-@_-"/>
    <numFmt numFmtId="190" formatCode="_-* #,##0\ _$_-;\-* #,##0\ _$_-;_-* &quot;-&quot;\ _$_-;_-@_-"/>
    <numFmt numFmtId="191" formatCode="_-* #,##0.00\ _$_-;\-* #,##0.00\ _$_-;_-* &quot;-&quot;??\ _$_-;_-@_-"/>
    <numFmt numFmtId="192" formatCode="_-* #,##0\ &quot;$&quot;_-;\-* #,##0\ &quot;$&quot;_-;_-* &quot;-&quot;\ &quot;$&quot;_-;_-@_-"/>
    <numFmt numFmtId="193" formatCode="_-* #,##0.00\ &quot;$&quot;_-;\-* #,##0.00\ &quot;$&quot;_-;_-* &quot;-&quot;??\ &quot;$&quot;_-;_-@_-"/>
    <numFmt numFmtId="194" formatCode="_(* #,##0.000_);[Red]_(* \(#,##0.000\);_(* &quot;-&quot;??_);_(@_)"/>
    <numFmt numFmtId="195" formatCode="&quot;$&quot;#,##0.0_);\(&quot;$&quot;#,##0.0\)"/>
    <numFmt numFmtId="196" formatCode="0.00\x"/>
    <numFmt numFmtId="197" formatCode="0.0000"/>
    <numFmt numFmtId="198" formatCode="_-* #,##0\ &quot;FB&quot;_-;\-* #,##0\ &quot;FB&quot;_-;_-* &quot;-&quot;\ &quot;FB&quot;_-;_-@_-"/>
    <numFmt numFmtId="199" formatCode="_-* #,##0.00\ &quot;FB&quot;_-;\-* #,##0.00\ &quot;FB&quot;_-;_-* &quot;-&quot;??\ &quot;FB&quot;_-;_-@_-"/>
    <numFmt numFmtId="200" formatCode="0.0%"/>
    <numFmt numFmtId="201" formatCode="_-&quot;F&quot;\ * #,##0_-;_-&quot;F&quot;\ * #,##0\-;_-&quot;F&quot;\ * &quot;-&quot;_-;_-@_-"/>
    <numFmt numFmtId="202" formatCode="_-&quot;F&quot;\ * #,##0.00_-;_-&quot;F&quot;\ * #,##0.00\-;_-&quot;F&quot;\ * &quot;-&quot;??_-;_-@_-"/>
    <numFmt numFmtId="203" formatCode="\¥#,##0_);\(\¥#,##0\)"/>
    <numFmt numFmtId="204" formatCode=";;&quot;zero&quot;;&quot;  &quot;@"/>
    <numFmt numFmtId="205" formatCode="#,##0\т"/>
    <numFmt numFmtId="206" formatCode="%#\.00"/>
  </numFmts>
  <fonts count="123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0"/>
      <name val="Arial Cyr"/>
      <family val="2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sz val="12"/>
      <name val="Arial Cyr"/>
      <family val="2"/>
      <charset val="204"/>
    </font>
    <font>
      <b/>
      <sz val="12"/>
      <name val="Arial Cyr"/>
      <charset val="204"/>
    </font>
    <font>
      <sz val="11"/>
      <name val="Arial Cyr"/>
      <charset val="204"/>
    </font>
    <font>
      <b/>
      <sz val="11"/>
      <name val="Arial Cyr"/>
      <charset val="204"/>
    </font>
    <font>
      <sz val="10"/>
      <color theme="0"/>
      <name val="Arial Cyr"/>
      <charset val="204"/>
    </font>
    <font>
      <sz val="10"/>
      <name val="Book Antiqua"/>
      <family val="1"/>
      <charset val="204"/>
    </font>
    <font>
      <sz val="10"/>
      <name val="Helv"/>
      <charset val="204"/>
    </font>
    <font>
      <sz val="10"/>
      <name val="Helv"/>
    </font>
    <font>
      <sz val="10"/>
      <name val="Courier"/>
      <family val="3"/>
    </font>
    <font>
      <sz val="10"/>
      <name val="Arial"/>
      <family val="2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name val="Times New Roman Cyr"/>
      <family val="1"/>
      <charset val="204"/>
    </font>
    <font>
      <sz val="10"/>
      <name val="MS Sans Serif"/>
      <family val="2"/>
      <charset val="204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color indexed="9"/>
      <name val="Arial"/>
      <family val="2"/>
    </font>
    <font>
      <b/>
      <sz val="14"/>
      <color indexed="9"/>
      <name val="Arial"/>
      <family val="2"/>
      <charset val="204"/>
    </font>
    <font>
      <b/>
      <i/>
      <sz val="14"/>
      <name val="Arial"/>
      <family val="2"/>
    </font>
    <font>
      <b/>
      <i/>
      <sz val="20"/>
      <name val="Arial"/>
      <family val="2"/>
    </font>
    <font>
      <b/>
      <sz val="16"/>
      <color indexed="9"/>
      <name val="Arial"/>
      <family val="2"/>
    </font>
    <font>
      <b/>
      <sz val="14"/>
      <name val="Arial"/>
      <family val="2"/>
    </font>
    <font>
      <b/>
      <i/>
      <sz val="22"/>
      <name val="Arial"/>
      <family val="2"/>
    </font>
    <font>
      <sz val="8"/>
      <name val="Helv"/>
      <charset val="204"/>
    </font>
    <font>
      <u/>
      <sz val="10"/>
      <color indexed="12"/>
      <name val="Arial Cyr"/>
      <charset val="204"/>
    </font>
    <font>
      <sz val="10"/>
      <name val="Arial"/>
      <family val="2"/>
    </font>
    <font>
      <sz val="12"/>
      <name val="Arial"/>
      <family val="2"/>
    </font>
    <font>
      <b/>
      <sz val="10"/>
      <color indexed="8"/>
      <name val="Arial"/>
      <family val="2"/>
    </font>
    <font>
      <sz val="10"/>
      <color indexed="8"/>
      <name val="Tms Rmn"/>
    </font>
    <font>
      <sz val="10"/>
      <color indexed="12"/>
      <name val="Times New Roman"/>
      <family val="1"/>
    </font>
    <font>
      <sz val="12"/>
      <name val="Tms Rmn"/>
    </font>
    <font>
      <u val="singleAccounting"/>
      <sz val="10"/>
      <name val="Arial"/>
      <family val="2"/>
    </font>
    <font>
      <sz val="12"/>
      <name val="±???A?"/>
      <charset val="129"/>
    </font>
    <font>
      <sz val="10"/>
      <color indexed="8"/>
      <name val="MS Sans Serif"/>
      <family val="2"/>
      <charset val="204"/>
    </font>
    <font>
      <b/>
      <sz val="12"/>
      <name val="Times New Roman"/>
      <family val="1"/>
    </font>
    <font>
      <sz val="12"/>
      <name val="Arial"/>
      <family val="2"/>
      <charset val="204"/>
    </font>
    <font>
      <sz val="8"/>
      <color indexed="12"/>
      <name val="Times New Roman"/>
      <family val="1"/>
    </font>
    <font>
      <sz val="8"/>
      <name val="Palatino"/>
      <family val="1"/>
    </font>
    <font>
      <sz val="12"/>
      <color indexed="24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Arial"/>
      <family val="2"/>
    </font>
    <font>
      <u val="doubleAccounting"/>
      <sz val="10"/>
      <name val="Arial"/>
      <family val="2"/>
    </font>
    <font>
      <i/>
      <sz val="1"/>
      <color indexed="8"/>
      <name val="Courier"/>
      <family val="3"/>
    </font>
    <font>
      <sz val="7"/>
      <name val="Palatino"/>
      <family val="1"/>
    </font>
    <font>
      <sz val="10"/>
      <color indexed="12"/>
      <name val="Arial"/>
      <family val="2"/>
    </font>
    <font>
      <sz val="10"/>
      <color indexed="17"/>
      <name val="Times New Roman"/>
      <family val="1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8"/>
      <name val="Palatino"/>
      <family val="1"/>
    </font>
    <font>
      <sz val="12"/>
      <name val="Arial Black"/>
      <family val="2"/>
    </font>
    <font>
      <sz val="11"/>
      <name val="Arial Black"/>
      <family val="2"/>
    </font>
    <font>
      <i/>
      <sz val="14"/>
      <name val="Palatino"/>
      <family val="1"/>
    </font>
    <font>
      <b/>
      <i/>
      <sz val="22"/>
      <name val="Times New Roman"/>
      <family val="1"/>
      <charset val="204"/>
    </font>
    <font>
      <sz val="10"/>
      <color indexed="9"/>
      <name val="Times New Roman"/>
      <family val="1"/>
    </font>
    <font>
      <sz val="10"/>
      <name val="Times New Roman Cyr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12"/>
      <name val="Times New Roman"/>
      <family val="1"/>
    </font>
    <font>
      <sz val="7"/>
      <name val="Small Fonts"/>
      <family val="2"/>
      <charset val="204"/>
    </font>
    <font>
      <sz val="8"/>
      <name val="Tahoma"/>
      <family val="2"/>
    </font>
    <font>
      <sz val="10"/>
      <name val="Times New Roman CE"/>
      <charset val="238"/>
    </font>
    <font>
      <sz val="12"/>
      <name val="Times New Roman CE"/>
      <charset val="238"/>
    </font>
    <font>
      <sz val="10"/>
      <name val="Palatino"/>
      <family val="1"/>
    </font>
    <font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b/>
      <sz val="20"/>
      <name val="Times New Roman"/>
      <family val="1"/>
      <charset val="204"/>
    </font>
    <font>
      <sz val="10"/>
      <color indexed="16"/>
      <name val="Helvetica-Black"/>
    </font>
    <font>
      <sz val="10"/>
      <color indexed="10"/>
      <name val="Times New Roman"/>
      <family val="1"/>
    </font>
    <font>
      <sz val="9.5"/>
      <color indexed="23"/>
      <name val="Helvetica-Black"/>
    </font>
    <font>
      <sz val="10"/>
      <name val="Tms Rmn"/>
    </font>
    <font>
      <sz val="10"/>
      <name val="ZapfCalligr BT"/>
    </font>
    <font>
      <b/>
      <sz val="18"/>
      <name val="Times New Roman"/>
      <family val="1"/>
      <charset val="204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color indexed="8"/>
      <name val="Helvetica-Black"/>
    </font>
    <font>
      <sz val="10"/>
      <name val="Times New Roman"/>
      <family val="1"/>
    </font>
    <font>
      <b/>
      <i/>
      <sz val="20"/>
      <name val="Arial"/>
      <family val="2"/>
      <charset val="204"/>
    </font>
    <font>
      <sz val="10"/>
      <color indexed="10"/>
      <name val="Arial"/>
      <family val="2"/>
    </font>
    <font>
      <u/>
      <sz val="8"/>
      <color indexed="8"/>
      <name val="Arial"/>
      <family val="2"/>
    </font>
    <font>
      <b/>
      <sz val="14"/>
      <name val="Times New Roman"/>
      <family val="1"/>
      <charset val="204"/>
    </font>
    <font>
      <b/>
      <i/>
      <sz val="8"/>
      <name val="Helv"/>
    </font>
    <font>
      <b/>
      <sz val="8"/>
      <name val="Arial Cyr"/>
      <family val="2"/>
      <charset val="204"/>
    </font>
    <font>
      <sz val="8"/>
      <name val="Arial Cyr"/>
    </font>
    <font>
      <sz val="11"/>
      <color indexed="8"/>
      <name val="Calibri"/>
      <family val="2"/>
      <charset val="204"/>
    </font>
    <font>
      <sz val="10"/>
      <color indexed="9"/>
      <name val="Arial Cyr"/>
      <family val="2"/>
      <charset val="204"/>
    </font>
    <font>
      <b/>
      <sz val="12"/>
      <name val="Arial Cyr"/>
      <family val="2"/>
      <charset val="204"/>
    </font>
    <font>
      <sz val="11"/>
      <name val="Times New Roman"/>
      <family val="1"/>
      <charset val="204"/>
    </font>
    <font>
      <sz val="10"/>
      <name val="Arial Cyr"/>
    </font>
    <font>
      <sz val="10"/>
      <color theme="1"/>
      <name val="Arial Cyr"/>
      <family val="2"/>
      <charset val="204"/>
    </font>
    <font>
      <sz val="10"/>
      <color theme="1"/>
      <name val="Calibri"/>
      <family val="2"/>
      <charset val="204"/>
      <scheme val="minor"/>
    </font>
    <font>
      <sz val="14"/>
      <name val="Arial Cyr"/>
      <family val="2"/>
      <charset val="204"/>
    </font>
    <font>
      <sz val="10"/>
      <name val="Arial Narrow"/>
      <family val="2"/>
      <charset val="204"/>
    </font>
    <font>
      <sz val="10"/>
      <color indexed="8"/>
      <name val="Arial Cyr"/>
      <family val="2"/>
      <charset val="204"/>
    </font>
    <font>
      <sz val="8"/>
      <name val="Arial Cyr"/>
      <family val="2"/>
      <charset val="204"/>
    </font>
  </fonts>
  <fills count="5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lightGray">
        <fgColor indexed="22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11"/>
        <bgColor indexed="11"/>
      </patternFill>
    </fill>
    <fill>
      <patternFill patternType="lightGray">
        <fgColor indexed="15"/>
      </patternFill>
    </fill>
    <fill>
      <patternFill patternType="solid">
        <fgColor indexed="26"/>
        <bgColor indexed="26"/>
      </patternFill>
    </fill>
    <fill>
      <patternFill patternType="solid">
        <fgColor indexed="33"/>
        <bgColor indexed="33"/>
      </patternFill>
    </fill>
    <fill>
      <patternFill patternType="solid">
        <fgColor indexed="1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</patternFill>
    </fill>
    <fill>
      <patternFill patternType="solid">
        <fgColor indexed="13"/>
      </patternFill>
    </fill>
    <fill>
      <patternFill patternType="solid">
        <fgColor indexed="17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1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52">
    <xf numFmtId="0" fontId="0" fillId="0" borderId="0"/>
    <xf numFmtId="0" fontId="27" fillId="0" borderId="0" applyFont="0" applyFill="0" applyBorder="0" applyAlignment="0"/>
    <xf numFmtId="0" fontId="28" fillId="0" borderId="0"/>
    <xf numFmtId="0" fontId="29" fillId="0" borderId="0"/>
    <xf numFmtId="0" fontId="30" fillId="0" borderId="0" applyFont="0" applyFill="0" applyBorder="0" applyAlignment="0" applyProtection="0">
      <alignment vertical="center"/>
    </xf>
    <xf numFmtId="0" fontId="30" fillId="0" borderId="0" applyFont="0" applyFill="0" applyBorder="0" applyAlignment="0" applyProtection="0">
      <alignment vertical="center"/>
    </xf>
    <xf numFmtId="0" fontId="30" fillId="0" borderId="0" applyFont="0" applyFill="0" applyBorder="0" applyAlignment="0" applyProtection="0">
      <alignment vertical="center"/>
    </xf>
    <xf numFmtId="0" fontId="30" fillId="0" borderId="0" applyFont="0" applyFill="0" applyBorder="0" applyAlignment="0" applyProtection="0">
      <alignment vertical="center"/>
    </xf>
    <xf numFmtId="0" fontId="30" fillId="0" borderId="0" applyFont="0" applyFill="0" applyBorder="0" applyAlignment="0" applyProtection="0">
      <alignment vertical="center"/>
    </xf>
    <xf numFmtId="0" fontId="28" fillId="0" borderId="0"/>
    <xf numFmtId="0" fontId="30" fillId="0" borderId="0" applyFont="0" applyFill="0" applyBorder="0" applyAlignment="0" applyProtection="0">
      <alignment vertical="center"/>
    </xf>
    <xf numFmtId="0" fontId="29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28" fillId="0" borderId="0"/>
    <xf numFmtId="0" fontId="28" fillId="0" borderId="0"/>
    <xf numFmtId="0" fontId="19" fillId="0" borderId="0"/>
    <xf numFmtId="0" fontId="19" fillId="0" borderId="0"/>
    <xf numFmtId="0" fontId="30" fillId="0" borderId="0" applyFont="0" applyFill="0" applyBorder="0" applyAlignment="0" applyProtection="0">
      <alignment vertical="center"/>
    </xf>
    <xf numFmtId="0" fontId="30" fillId="0" borderId="0" applyFont="0" applyFill="0" applyBorder="0" applyAlignment="0" applyProtection="0">
      <alignment vertical="center"/>
    </xf>
    <xf numFmtId="0" fontId="30" fillId="0" borderId="0" applyFont="0" applyFill="0" applyBorder="0" applyAlignment="0" applyProtection="0">
      <alignment vertical="center"/>
    </xf>
    <xf numFmtId="0" fontId="19" fillId="0" borderId="0"/>
    <xf numFmtId="0" fontId="30" fillId="0" borderId="0" applyFont="0" applyFill="0" applyBorder="0" applyAlignment="0" applyProtection="0">
      <alignment vertical="center"/>
    </xf>
    <xf numFmtId="0" fontId="28" fillId="0" borderId="0"/>
    <xf numFmtId="0" fontId="28" fillId="0" borderId="0"/>
    <xf numFmtId="0" fontId="1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2" fillId="0" borderId="13">
      <protection locked="0"/>
    </xf>
    <xf numFmtId="164" fontId="32" fillId="0" borderId="0">
      <protection locked="0"/>
    </xf>
    <xf numFmtId="165" fontId="32" fillId="0" borderId="0">
      <protection locked="0"/>
    </xf>
    <xf numFmtId="166" fontId="32" fillId="0" borderId="0">
      <protection locked="0"/>
    </xf>
    <xf numFmtId="0" fontId="32" fillId="0" borderId="0">
      <protection locked="0"/>
    </xf>
    <xf numFmtId="0" fontId="30" fillId="0" borderId="0">
      <alignment vertical="center"/>
    </xf>
    <xf numFmtId="0" fontId="33" fillId="0" borderId="0">
      <protection locked="0"/>
    </xf>
    <xf numFmtId="0" fontId="33" fillId="0" borderId="0">
      <protection locked="0"/>
    </xf>
    <xf numFmtId="167" fontId="34" fillId="0" borderId="14" applyBorder="0"/>
    <xf numFmtId="0" fontId="35" fillId="34" borderId="0"/>
    <xf numFmtId="0" fontId="36" fillId="35" borderId="15" applyNumberFormat="0" applyFill="0" applyBorder="0" applyAlignment="0">
      <alignment horizontal="left"/>
    </xf>
    <xf numFmtId="0" fontId="37" fillId="35" borderId="0" applyNumberFormat="0" applyFill="0" applyBorder="0" applyAlignment="0"/>
    <xf numFmtId="0" fontId="38" fillId="36" borderId="15" applyNumberFormat="0" applyFill="0" applyBorder="0" applyAlignment="0">
      <alignment horizontal="left"/>
    </xf>
    <xf numFmtId="0" fontId="39" fillId="37" borderId="0" applyNumberFormat="0" applyFill="0" applyBorder="0" applyAlignment="0"/>
    <xf numFmtId="0" fontId="40" fillId="0" borderId="0" applyNumberFormat="0" applyFill="0" applyBorder="0" applyAlignment="0"/>
    <xf numFmtId="0" fontId="41" fillId="0" borderId="16" applyNumberFormat="0" applyFill="0" applyBorder="0" applyAlignment="0">
      <alignment horizontal="left"/>
    </xf>
    <xf numFmtId="0" fontId="42" fillId="38" borderId="17" applyNumberFormat="0" applyFill="0" applyBorder="0" applyAlignment="0">
      <alignment horizontal="centerContinuous"/>
    </xf>
    <xf numFmtId="0" fontId="43" fillId="0" borderId="0" applyNumberFormat="0" applyFill="0" applyBorder="0" applyAlignment="0"/>
    <xf numFmtId="0" fontId="43" fillId="39" borderId="18" applyNumberFormat="0" applyFill="0" applyBorder="0" applyAlignment="0"/>
    <xf numFmtId="0" fontId="44" fillId="0" borderId="16" applyNumberFormat="0" applyFill="0" applyBorder="0" applyAlignment="0"/>
    <xf numFmtId="0" fontId="43" fillId="0" borderId="0" applyNumberFormat="0" applyFill="0" applyBorder="0" applyAlignment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5" fillId="0" borderId="0">
      <alignment horizontal="right"/>
    </xf>
    <xf numFmtId="168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70" fontId="31" fillId="0" borderId="0" applyFont="0" applyFill="0" applyBorder="0" applyProtection="0"/>
    <xf numFmtId="171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0" fontId="47" fillId="0" borderId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30" fillId="40" borderId="0"/>
    <xf numFmtId="0" fontId="49" fillId="40" borderId="0"/>
    <xf numFmtId="0" fontId="50" fillId="0" borderId="0" applyNumberFormat="0" applyFill="0" applyBorder="0" applyAlignment="0" applyProtection="0"/>
    <xf numFmtId="38" fontId="51" fillId="0" borderId="0" applyNumberFormat="0" applyFill="0" applyBorder="0" applyAlignment="0" applyProtection="0">
      <alignment horizontal="right"/>
      <protection locked="0"/>
    </xf>
    <xf numFmtId="0" fontId="52" fillId="0" borderId="0" applyNumberFormat="0" applyFill="0" applyBorder="0" applyAlignment="0" applyProtection="0"/>
    <xf numFmtId="173" fontId="53" fillId="0" borderId="0" applyFont="0" applyFill="0" applyBorder="0" applyAlignment="0" applyProtection="0"/>
    <xf numFmtId="0" fontId="54" fillId="0" borderId="0"/>
    <xf numFmtId="0" fontId="55" fillId="0" borderId="0" applyFill="0" applyBorder="0" applyAlignment="0"/>
    <xf numFmtId="0" fontId="31" fillId="41" borderId="0" applyNumberFormat="0" applyFont="0" applyBorder="0" applyAlignment="0"/>
    <xf numFmtId="0" fontId="56" fillId="0" borderId="18" applyNumberFormat="0" applyFont="0" applyFill="0" applyProtection="0">
      <alignment horizontal="centerContinuous" vertical="center"/>
    </xf>
    <xf numFmtId="174" fontId="47" fillId="0" borderId="0" applyFont="0" applyFill="0" applyBorder="0" applyAlignment="0" applyProtection="0"/>
    <xf numFmtId="175" fontId="47" fillId="0" borderId="19" applyFont="0" applyFill="0" applyBorder="0" applyProtection="0">
      <alignment horizontal="center"/>
      <protection locked="0"/>
    </xf>
    <xf numFmtId="0" fontId="56" fillId="0" borderId="0" applyNumberFormat="0" applyFill="0" applyBorder="0" applyProtection="0">
      <alignment horizontal="center" vertical="center"/>
    </xf>
    <xf numFmtId="176" fontId="57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9" fillId="0" borderId="0" applyFont="0" applyFill="0" applyBorder="0" applyAlignment="0" applyProtection="0">
      <alignment horizontal="right"/>
    </xf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>
      <alignment horizontal="right"/>
    </xf>
    <xf numFmtId="3" fontId="60" fillId="0" borderId="0" applyFont="0" applyFill="0" applyBorder="0" applyAlignment="0" applyProtection="0"/>
    <xf numFmtId="168" fontId="57" fillId="0" borderId="0" applyFont="0" applyFill="0" applyBorder="0" applyAlignment="0" applyProtection="0"/>
    <xf numFmtId="177" fontId="27" fillId="0" borderId="0" applyFont="0" applyFill="0" applyBorder="0" applyAlignment="0" applyProtection="0"/>
    <xf numFmtId="0" fontId="59" fillId="0" borderId="0" applyFont="0" applyFill="0" applyBorder="0" applyAlignment="0" applyProtection="0">
      <alignment horizontal="right"/>
    </xf>
    <xf numFmtId="0" fontId="59" fillId="0" borderId="0" applyFont="0" applyFill="0" applyBorder="0" applyAlignment="0" applyProtection="0">
      <alignment horizontal="right"/>
    </xf>
    <xf numFmtId="178" fontId="60" fillId="0" borderId="0" applyFont="0" applyFill="0" applyBorder="0" applyAlignment="0" applyProtection="0"/>
    <xf numFmtId="0" fontId="30" fillId="42" borderId="0"/>
    <xf numFmtId="0" fontId="49" fillId="43" borderId="0"/>
    <xf numFmtId="179" fontId="47" fillId="0" borderId="0" applyFont="0" applyFill="0" applyBorder="0" applyAlignment="0" applyProtection="0"/>
    <xf numFmtId="0" fontId="59" fillId="0" borderId="0" applyFont="0" applyFill="0" applyBorder="0" applyAlignment="0" applyProtection="0"/>
    <xf numFmtId="179" fontId="47" fillId="0" borderId="0" applyFont="0" applyFill="0" applyBorder="0" applyAlignment="0" applyProtection="0"/>
    <xf numFmtId="38" fontId="61" fillId="0" borderId="0" applyFont="0" applyFill="0" applyBorder="0" applyAlignment="0" applyProtection="0"/>
    <xf numFmtId="180" fontId="62" fillId="44" borderId="0" applyNumberFormat="0" applyBorder="0" applyAlignment="0" applyProtection="0"/>
    <xf numFmtId="181" fontId="27" fillId="0" borderId="0" applyFont="0" applyFill="0" applyBorder="0" applyAlignment="0" applyProtection="0"/>
    <xf numFmtId="0" fontId="59" fillId="0" borderId="20" applyNumberFormat="0" applyFont="0" applyFill="0" applyAlignment="0" applyProtection="0"/>
    <xf numFmtId="0" fontId="63" fillId="0" borderId="0" applyFill="0" applyBorder="0" applyAlignment="0" applyProtection="0"/>
    <xf numFmtId="182" fontId="31" fillId="0" borderId="0" applyFont="0" applyFill="0" applyBorder="0" applyAlignment="0" applyProtection="0"/>
    <xf numFmtId="183" fontId="31" fillId="0" borderId="0" applyFont="0" applyFill="0" applyBorder="0" applyAlignment="0" applyProtection="0"/>
    <xf numFmtId="184" fontId="31" fillId="0" borderId="0" applyFont="0" applyFill="0" applyBorder="0" applyAlignment="0" applyProtection="0"/>
    <xf numFmtId="0" fontId="32" fillId="0" borderId="0">
      <protection locked="0"/>
    </xf>
    <xf numFmtId="0" fontId="32" fillId="0" borderId="0">
      <protection locked="0"/>
    </xf>
    <xf numFmtId="0" fontId="64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185" fontId="47" fillId="0" borderId="0" applyFont="0" applyFill="0" applyBorder="0" applyAlignment="0" applyProtection="0"/>
    <xf numFmtId="2" fontId="60" fillId="0" borderId="0" applyFont="0" applyFill="0" applyBorder="0" applyAlignment="0" applyProtection="0"/>
    <xf numFmtId="15" fontId="31" fillId="0" borderId="0">
      <alignment vertical="center"/>
    </xf>
    <xf numFmtId="0" fontId="65" fillId="0" borderId="0" applyFill="0" applyBorder="0" applyProtection="0">
      <alignment horizontal="left"/>
    </xf>
    <xf numFmtId="180" fontId="66" fillId="0" borderId="0" applyNumberFormat="0" applyFill="0" applyBorder="0" applyAlignment="0" applyProtection="0"/>
    <xf numFmtId="186" fontId="67" fillId="0" borderId="0" applyNumberFormat="0" applyFill="0" applyBorder="0" applyAlignment="0" applyProtection="0">
      <alignment horizontal="center"/>
    </xf>
    <xf numFmtId="0" fontId="59" fillId="0" borderId="0" applyFont="0" applyFill="0" applyBorder="0" applyAlignment="0" applyProtection="0">
      <alignment horizontal="right"/>
    </xf>
    <xf numFmtId="0" fontId="68" fillId="0" borderId="0" applyProtection="0">
      <alignment horizontal="right"/>
    </xf>
    <xf numFmtId="0" fontId="69" fillId="0" borderId="21" applyNumberFormat="0" applyAlignment="0" applyProtection="0">
      <alignment horizontal="left" vertical="center"/>
    </xf>
    <xf numFmtId="0" fontId="69" fillId="0" borderId="15">
      <alignment horizontal="left" vertical="center"/>
    </xf>
    <xf numFmtId="0" fontId="70" fillId="0" borderId="0">
      <alignment horizontal="center"/>
    </xf>
    <xf numFmtId="38" fontId="71" fillId="0" borderId="0"/>
    <xf numFmtId="38" fontId="72" fillId="0" borderId="0">
      <alignment horizontal="left"/>
    </xf>
    <xf numFmtId="0" fontId="73" fillId="0" borderId="0" applyProtection="0">
      <alignment horizontal="left"/>
    </xf>
    <xf numFmtId="0" fontId="70" fillId="0" borderId="0">
      <alignment horizontal="center"/>
    </xf>
    <xf numFmtId="0" fontId="74" fillId="0" borderId="22" applyNumberFormat="0" applyFill="0" applyBorder="0" applyAlignment="0" applyProtection="0">
      <alignment horizontal="left"/>
    </xf>
    <xf numFmtId="187" fontId="75" fillId="45" borderId="0" applyNumberFormat="0" applyBorder="0" applyAlignment="0" applyProtection="0">
      <protection locked="0"/>
    </xf>
    <xf numFmtId="0" fontId="76" fillId="0" borderId="0"/>
    <xf numFmtId="0" fontId="31" fillId="0" borderId="0"/>
    <xf numFmtId="0" fontId="47" fillId="46" borderId="10" applyNumberFormat="0" applyFont="0" applyAlignment="0"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8" fillId="0" borderId="0">
      <alignment vertical="center"/>
    </xf>
    <xf numFmtId="188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4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81" fontId="79" fillId="0" borderId="0" applyFont="0" applyFill="0" applyBorder="0" applyAlignment="0" applyProtection="0"/>
    <xf numFmtId="37" fontId="80" fillId="0" borderId="0"/>
    <xf numFmtId="0" fontId="35" fillId="0" borderId="23"/>
    <xf numFmtId="197" fontId="27" fillId="0" borderId="0"/>
    <xf numFmtId="37" fontId="81" fillId="45" borderId="15" applyBorder="0">
      <alignment horizontal="left" vertical="center" indent="2"/>
    </xf>
    <xf numFmtId="0" fontId="18" fillId="0" borderId="0"/>
    <xf numFmtId="0" fontId="82" fillId="0" borderId="0"/>
    <xf numFmtId="0" fontId="18" fillId="0" borderId="0"/>
    <xf numFmtId="0" fontId="83" fillId="0" borderId="0"/>
    <xf numFmtId="0" fontId="18" fillId="0" borderId="0"/>
    <xf numFmtId="0" fontId="84" fillId="0" borderId="0"/>
    <xf numFmtId="40" fontId="85" fillId="47" borderId="0">
      <alignment horizontal="right"/>
    </xf>
    <xf numFmtId="0" fontId="86" fillId="48" borderId="0">
      <alignment horizontal="center"/>
    </xf>
    <xf numFmtId="0" fontId="87" fillId="49" borderId="0"/>
    <xf numFmtId="0" fontId="88" fillId="47" borderId="0" applyBorder="0">
      <alignment horizontal="centerContinuous"/>
    </xf>
    <xf numFmtId="0" fontId="89" fillId="49" borderId="0" applyBorder="0">
      <alignment horizontal="centerContinuous"/>
    </xf>
    <xf numFmtId="0" fontId="69" fillId="0" borderId="0" applyNumberFormat="0" applyFill="0" applyBorder="0" applyAlignment="0" applyProtection="0"/>
    <xf numFmtId="0" fontId="90" fillId="0" borderId="0"/>
    <xf numFmtId="1" fontId="91" fillId="0" borderId="0" applyProtection="0">
      <alignment horizontal="right" vertical="center"/>
    </xf>
    <xf numFmtId="198" fontId="31" fillId="0" borderId="0" applyFont="0" applyFill="0" applyBorder="0" applyAlignment="0" applyProtection="0"/>
    <xf numFmtId="199" fontId="31" fillId="0" borderId="0" applyFont="0" applyFill="0" applyBorder="0" applyAlignment="0" applyProtection="0"/>
    <xf numFmtId="9" fontId="21" fillId="0" borderId="0" applyFont="0" applyFill="0" applyBorder="0" applyAlignment="0" applyProtection="0"/>
    <xf numFmtId="200" fontId="21" fillId="0" borderId="0" applyFont="0" applyFill="0" applyBorder="0" applyAlignment="0" applyProtection="0"/>
    <xf numFmtId="0" fontId="90" fillId="0" borderId="0"/>
    <xf numFmtId="0" fontId="92" fillId="0" borderId="0" applyNumberFormat="0" applyFill="0" applyBorder="0" applyAlignment="0" applyProtection="0">
      <alignment horizontal="left"/>
      <protection locked="0"/>
    </xf>
    <xf numFmtId="0" fontId="93" fillId="0" borderId="24">
      <alignment vertical="center"/>
    </xf>
    <xf numFmtId="0" fontId="94" fillId="0" borderId="25"/>
    <xf numFmtId="0" fontId="53" fillId="0" borderId="0" applyFill="0" applyBorder="0" applyAlignment="0" applyProtection="0"/>
    <xf numFmtId="0" fontId="45" fillId="0" borderId="0" applyNumberFormat="0" applyFill="0" applyBorder="0" applyAlignment="0" applyProtection="0">
      <alignment horizontal="center"/>
    </xf>
    <xf numFmtId="0" fontId="95" fillId="0" borderId="0"/>
    <xf numFmtId="0" fontId="96" fillId="0" borderId="0"/>
    <xf numFmtId="0" fontId="97" fillId="0" borderId="0" applyBorder="0" applyProtection="0">
      <alignment vertical="center"/>
    </xf>
    <xf numFmtId="0" fontId="97" fillId="0" borderId="18" applyBorder="0" applyProtection="0">
      <alignment horizontal="right" vertical="center"/>
    </xf>
    <xf numFmtId="0" fontId="98" fillId="50" borderId="0" applyBorder="0" applyProtection="0">
      <alignment horizontal="centerContinuous" vertical="center"/>
    </xf>
    <xf numFmtId="0" fontId="98" fillId="51" borderId="18" applyBorder="0" applyProtection="0">
      <alignment horizontal="centerContinuous" vertical="center"/>
    </xf>
    <xf numFmtId="0" fontId="99" fillId="0" borderId="0"/>
    <xf numFmtId="0" fontId="84" fillId="0" borderId="0"/>
    <xf numFmtId="0" fontId="100" fillId="0" borderId="0" applyFill="0" applyBorder="0" applyProtection="0">
      <alignment horizontal="left"/>
    </xf>
    <xf numFmtId="0" fontId="65" fillId="0" borderId="26" applyFill="0" applyBorder="0" applyProtection="0">
      <alignment horizontal="left" vertical="top"/>
    </xf>
    <xf numFmtId="0" fontId="101" fillId="0" borderId="0">
      <alignment horizontal="centerContinuous"/>
    </xf>
    <xf numFmtId="0" fontId="102" fillId="0" borderId="0"/>
    <xf numFmtId="0" fontId="103" fillId="0" borderId="0"/>
    <xf numFmtId="0" fontId="104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05" fillId="0" borderId="0"/>
    <xf numFmtId="0" fontId="106" fillId="0" borderId="0" applyNumberFormat="0" applyFill="0" applyBorder="0" applyAlignment="0" applyProtection="0"/>
    <xf numFmtId="0" fontId="60" fillId="0" borderId="27" applyNumberFormat="0" applyFont="0" applyFill="0" applyAlignment="0" applyProtection="0"/>
    <xf numFmtId="0" fontId="107" fillId="0" borderId="0">
      <alignment horizontal="fill"/>
    </xf>
    <xf numFmtId="0" fontId="108" fillId="0" borderId="0"/>
    <xf numFmtId="201" fontId="31" fillId="0" borderId="0" applyFont="0" applyFill="0" applyBorder="0" applyAlignment="0" applyProtection="0"/>
    <xf numFmtId="202" fontId="31" fillId="0" borderId="0" applyFont="0" applyFill="0" applyBorder="0" applyAlignment="0" applyProtection="0"/>
    <xf numFmtId="0" fontId="108" fillId="0" borderId="0"/>
    <xf numFmtId="0" fontId="47" fillId="52" borderId="0" applyNumberFormat="0" applyBorder="0" applyAlignment="0" applyProtection="0"/>
    <xf numFmtId="0" fontId="109" fillId="0" borderId="18" applyBorder="0" applyProtection="0">
      <alignment horizontal="right"/>
    </xf>
    <xf numFmtId="203" fontId="53" fillId="0" borderId="0" applyFont="0" applyFill="0" applyBorder="0" applyAlignment="0" applyProtection="0"/>
    <xf numFmtId="204" fontId="47" fillId="0" borderId="0" applyFont="0" applyFill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3" fontId="110" fillId="0" borderId="0">
      <alignment horizontal="center" vertical="center" textRotation="90" wrapText="1"/>
    </xf>
    <xf numFmtId="0" fontId="10" fillId="6" borderId="5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61" fillId="0" borderId="28" applyNumberFormat="0" applyFill="0" applyBorder="0" applyProtection="0">
      <alignment horizontal="right" vertical="center"/>
    </xf>
    <xf numFmtId="14" fontId="111" fillId="0" borderId="0"/>
    <xf numFmtId="42" fontId="18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7" fontId="113" fillId="0" borderId="0"/>
    <xf numFmtId="0" fontId="114" fillId="45" borderId="0" applyFill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12" fillId="0" borderId="0"/>
    <xf numFmtId="0" fontId="31" fillId="0" borderId="0"/>
    <xf numFmtId="0" fontId="18" fillId="0" borderId="0"/>
    <xf numFmtId="0" fontId="112" fillId="0" borderId="0"/>
    <xf numFmtId="3" fontId="115" fillId="0" borderId="0"/>
    <xf numFmtId="0" fontId="31" fillId="0" borderId="0"/>
    <xf numFmtId="0" fontId="116" fillId="0" borderId="0"/>
    <xf numFmtId="0" fontId="117" fillId="0" borderId="0"/>
    <xf numFmtId="0" fontId="118" fillId="0" borderId="0"/>
    <xf numFmtId="0" fontId="1" fillId="0" borderId="0"/>
    <xf numFmtId="0" fontId="1" fillId="0" borderId="0"/>
    <xf numFmtId="0" fontId="118" fillId="0" borderId="0"/>
    <xf numFmtId="0" fontId="118" fillId="0" borderId="0"/>
    <xf numFmtId="0" fontId="1" fillId="0" borderId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18" fillId="0" borderId="0"/>
    <xf numFmtId="0" fontId="18" fillId="0" borderId="0"/>
    <xf numFmtId="49" fontId="22" fillId="0" borderId="0"/>
    <xf numFmtId="49" fontId="119" fillId="0" borderId="0">
      <alignment vertical="top"/>
    </xf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05" fontId="120" fillId="0" borderId="0"/>
    <xf numFmtId="38" fontId="35" fillId="0" borderId="0" applyFont="0" applyFill="0" applyBorder="0" applyAlignment="0" applyProtection="0"/>
    <xf numFmtId="40" fontId="3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176" fontId="3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200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200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206" fontId="32" fillId="0" borderId="0">
      <protection locked="0"/>
    </xf>
    <xf numFmtId="49" fontId="122" fillId="0" borderId="10" applyNumberFormat="0" applyFill="0" applyAlignment="0" applyProtection="0"/>
  </cellStyleXfs>
  <cellXfs count="20">
    <xf numFmtId="0" fontId="0" fillId="0" borderId="0" xfId="0"/>
    <xf numFmtId="0" fontId="19" fillId="0" borderId="0" xfId="0" applyFont="1" applyFill="1" applyBorder="1"/>
    <xf numFmtId="0" fontId="20" fillId="0" borderId="0" xfId="0" applyFont="1"/>
    <xf numFmtId="0" fontId="21" fillId="0" borderId="0" xfId="0" applyFont="1"/>
    <xf numFmtId="0" fontId="22" fillId="0" borderId="0" xfId="0" applyFont="1" applyFill="1" applyBorder="1"/>
    <xf numFmtId="0" fontId="24" fillId="0" borderId="10" xfId="0" applyFont="1" applyBorder="1" applyAlignment="1">
      <alignment horizontal="center" vertical="center" wrapText="1"/>
    </xf>
    <xf numFmtId="0" fontId="24" fillId="0" borderId="10" xfId="0" applyFont="1" applyBorder="1"/>
    <xf numFmtId="2" fontId="24" fillId="0" borderId="10" xfId="0" applyNumberFormat="1" applyFont="1" applyBorder="1" applyAlignment="1">
      <alignment horizontal="center"/>
    </xf>
    <xf numFmtId="2" fontId="25" fillId="33" borderId="10" xfId="0" applyNumberFormat="1" applyFont="1" applyFill="1" applyBorder="1" applyAlignment="1">
      <alignment horizontal="center"/>
    </xf>
    <xf numFmtId="0" fontId="20" fillId="0" borderId="0" xfId="0" applyFont="1" applyAlignment="1">
      <alignment horizontal="center"/>
    </xf>
    <xf numFmtId="0" fontId="26" fillId="0" borderId="0" xfId="0" applyFont="1"/>
    <xf numFmtId="0" fontId="21" fillId="0" borderId="0" xfId="0" quotePrefix="1" applyFont="1" applyAlignment="1">
      <alignment horizontal="left"/>
    </xf>
    <xf numFmtId="0" fontId="24" fillId="0" borderId="10" xfId="0" applyFont="1" applyBorder="1" applyAlignment="1">
      <alignment horizontal="left"/>
    </xf>
    <xf numFmtId="0" fontId="23" fillId="0" borderId="0" xfId="0" applyFont="1" applyAlignment="1">
      <alignment horizontal="center"/>
    </xf>
    <xf numFmtId="0" fontId="23" fillId="0" borderId="0" xfId="0" applyFont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/>
    </xf>
    <xf numFmtId="0" fontId="24" fillId="0" borderId="12" xfId="0" applyFont="1" applyBorder="1" applyAlignment="1">
      <alignment horizontal="center"/>
    </xf>
    <xf numFmtId="0" fontId="24" fillId="0" borderId="10" xfId="0" applyFont="1" applyBorder="1" applyAlignment="1">
      <alignment horizontal="right"/>
    </xf>
    <xf numFmtId="0" fontId="25" fillId="33" borderId="10" xfId="0" applyFont="1" applyFill="1" applyBorder="1" applyAlignment="1">
      <alignment horizontal="left"/>
    </xf>
  </cellXfs>
  <cellStyles count="452">
    <cellStyle name=";;;" xfId="1"/>
    <cellStyle name="_19,20,21" xfId="2"/>
    <cellStyle name="_3.2.2. МЭФ_14.08.06" xfId="3"/>
    <cellStyle name="_3_1_1 Производственная программа" xfId="4"/>
    <cellStyle name="_3_2_2 Смета затрат" xfId="5"/>
    <cellStyle name="_3_2_9 ФЗП_испр_v2" xfId="6"/>
    <cellStyle name="_3_5_1Capex19_v2" xfId="7"/>
    <cellStyle name="_3_5_2 CAPEX_20_v2" xfId="8"/>
    <cellStyle name="_CAPEX 2006 (18.11.2005)" xfId="9"/>
    <cellStyle name="_for_BD_Пакет_форм2уровня_баз_final" xfId="10"/>
    <cellStyle name="_MB2006_sample2006_баз" xfId="11"/>
    <cellStyle name="_NTMK forecast 2006-1" xfId="12"/>
    <cellStyle name="_NTMK forecast 2006-1_2009.01.13  Изменения в план счетов" xfId="13"/>
    <cellStyle name="_NTMK forecast 2006-1_2009.01.15  Изменения в план счетов" xfId="14"/>
    <cellStyle name="_NTMK forecast 2006-1_2009.01.19  Изменения в план счетов" xfId="15"/>
    <cellStyle name="_NTMK forecast 2006-1_2009.01.19 Все подразделения МОЛ" xfId="16"/>
    <cellStyle name="_NTMK forecast 2006-1_271208_ЕБК АРМЗ" xfId="17"/>
    <cellStyle name="_NTMK forecast 2006-1_Для проверки" xfId="18"/>
    <cellStyle name="_NTMK forecast 2006-1_План счетов 2009" xfId="19"/>
    <cellStyle name="_NTMK forecast 2006-1_План счетов 2009-3" xfId="20"/>
    <cellStyle name="_NTMK forecast 2006-1_План счетов старый и новый" xfId="21"/>
    <cellStyle name="_Аналитические_признаки" xfId="22"/>
    <cellStyle name="_Аналитические_признаки - исправленная версия" xfId="23"/>
    <cellStyle name="_Единица отчетности_update" xfId="24"/>
    <cellStyle name="_ЗСМК отчет за январь 2006 (2005.12.27) план ЕХ" xfId="25"/>
    <cellStyle name="_ЗСМК отчет за январь 2006 (2006.01.10) план2 ЕХ" xfId="26"/>
    <cellStyle name="_Консолидация и отчетность - мастерданные" xfId="27"/>
    <cellStyle name="_Мощности_МП_исх_формы_ручного_ввода" xfId="28"/>
    <cellStyle name="_Пакет №1 (Coal)" xfId="29"/>
    <cellStyle name="_Пакет ГОКи" xfId="30"/>
    <cellStyle name="_Пакет по МП" xfId="31"/>
    <cellStyle name="_План счетов старый и новый" xfId="32"/>
    <cellStyle name="_Презентация бюджета 2006" xfId="33"/>
    <cellStyle name="_Прогноз освоения'05 ЗСМК (2005.11.02)ЕХ" xfId="34"/>
    <cellStyle name="_слайд КВ 2006" xfId="35"/>
    <cellStyle name="_Формуляры форм ручного ввода" xfId="36"/>
    <cellStyle name="_Формы - утверждено на СД" xfId="37"/>
    <cellStyle name="_Формы 2 уровня ЗСМК баз." xfId="38"/>
    <cellStyle name="_Формы 2 уровня ЗСМК баз.15.11 от Паньшина." xfId="39"/>
    <cellStyle name="_Формы 2 уровня(баз)" xfId="40"/>
    <cellStyle name="_Формы 2 уровня(баз)СД" xfId="41"/>
    <cellStyle name="’ћѓћ‚›‰" xfId="42"/>
    <cellStyle name="”ќђќ‘ћ‚›‰" xfId="43"/>
    <cellStyle name="”љ‘ђћ‚ђќќ›‰" xfId="44"/>
    <cellStyle name="„…ќ…†ќ›‰" xfId="45"/>
    <cellStyle name="„ђ’ђ" xfId="46"/>
    <cellStyle name="=D:\WINNT\SYSTEM32\COMMAND.COM" xfId="47"/>
    <cellStyle name="‡ђѓћ‹ћ‚ћљ1" xfId="48"/>
    <cellStyle name="‡ђѓћ‹ћ‚ћљ2" xfId="49"/>
    <cellStyle name="000" xfId="50"/>
    <cellStyle name="1Normal" xfId="51"/>
    <cellStyle name="1Outputbox1" xfId="52"/>
    <cellStyle name="1Outputbox2" xfId="53"/>
    <cellStyle name="1Outputheader" xfId="54"/>
    <cellStyle name="1Outputheader2" xfId="55"/>
    <cellStyle name="1Outputsubtitle" xfId="56"/>
    <cellStyle name="1Outputtitle" xfId="57"/>
    <cellStyle name="1Profileheader" xfId="58"/>
    <cellStyle name="1Profilelowerbox" xfId="59"/>
    <cellStyle name="1Profilesubheader" xfId="60"/>
    <cellStyle name="1Profiletitle" xfId="61"/>
    <cellStyle name="1Profiletopbox" xfId="62"/>
    <cellStyle name="20% - Акцент1 2" xfId="63"/>
    <cellStyle name="20% - Акцент1 3" xfId="64"/>
    <cellStyle name="20% - Акцент2 2" xfId="65"/>
    <cellStyle name="20% - Акцент2 3" xfId="66"/>
    <cellStyle name="20% - Акцент3 2" xfId="67"/>
    <cellStyle name="20% - Акцент3 3" xfId="68"/>
    <cellStyle name="20% - Акцент4 2" xfId="69"/>
    <cellStyle name="20% - Акцент4 3" xfId="70"/>
    <cellStyle name="20% - Акцент5 2" xfId="71"/>
    <cellStyle name="20% - Акцент5 3" xfId="72"/>
    <cellStyle name="20% - Акцент6 2" xfId="73"/>
    <cellStyle name="20% - Акцент6 3" xfId="74"/>
    <cellStyle name="40% - Акцент1 2" xfId="75"/>
    <cellStyle name="40% - Акцент1 3" xfId="76"/>
    <cellStyle name="40% - Акцент2 2" xfId="77"/>
    <cellStyle name="40% - Акцент2 3" xfId="78"/>
    <cellStyle name="40% - Акцент3 2" xfId="79"/>
    <cellStyle name="40% - Акцент3 3" xfId="80"/>
    <cellStyle name="40% - Акцент4 2" xfId="81"/>
    <cellStyle name="40% - Акцент4 3" xfId="82"/>
    <cellStyle name="40% - Акцент5 2" xfId="83"/>
    <cellStyle name="40% - Акцент5 3" xfId="84"/>
    <cellStyle name="40% - Акцент6 2" xfId="85"/>
    <cellStyle name="40% - Акцент6 3" xfId="86"/>
    <cellStyle name="60% - Акцент1 2" xfId="87"/>
    <cellStyle name="60% - Акцент1 3" xfId="88"/>
    <cellStyle name="60% - Акцент2 2" xfId="89"/>
    <cellStyle name="60% - Акцент2 3" xfId="90"/>
    <cellStyle name="60% - Акцент3 2" xfId="91"/>
    <cellStyle name="60% - Акцент3 3" xfId="92"/>
    <cellStyle name="60% - Акцент4 2" xfId="93"/>
    <cellStyle name="60% - Акцент4 3" xfId="94"/>
    <cellStyle name="60% - Акцент5 2" xfId="95"/>
    <cellStyle name="60% - Акцент5 3" xfId="96"/>
    <cellStyle name="60% - Акцент6 2" xfId="97"/>
    <cellStyle name="60% - Акцент6 3" xfId="98"/>
    <cellStyle name="8pt" xfId="99"/>
    <cellStyle name="Aaia?iue [0]_vaqduGfTSN7qyUJNWHRlcWo3H" xfId="100"/>
    <cellStyle name="Aaia?iue_vaqduGfTSN7qyUJNWHRlcWo3H" xfId="101"/>
    <cellStyle name="Äåíåæíûé [0]_vaqduGfTSN7qyUJNWHRlcWo3H" xfId="102"/>
    <cellStyle name="Äåíåæíûé_vaqduGfTSN7qyUJNWHRlcWo3H" xfId="103"/>
    <cellStyle name="acct" xfId="104"/>
    <cellStyle name="AeE­ [0]_?A°??µAoC?" xfId="105"/>
    <cellStyle name="AeE­_?A°??µAoC?" xfId="106"/>
    <cellStyle name="Aeia?nnueea" xfId="107"/>
    <cellStyle name="AFE" xfId="108"/>
    <cellStyle name="Arial 10" xfId="109"/>
    <cellStyle name="Arial 12" xfId="110"/>
    <cellStyle name="Balance" xfId="111"/>
    <cellStyle name="BalanceBold" xfId="112"/>
    <cellStyle name="BLACK" xfId="113"/>
    <cellStyle name="Blue" xfId="114"/>
    <cellStyle name="Body" xfId="115"/>
    <cellStyle name="British Pound" xfId="116"/>
    <cellStyle name="C?AO_?A°??µAoC?" xfId="117"/>
    <cellStyle name="Calc Currency (0)" xfId="118"/>
    <cellStyle name="Case" xfId="119"/>
    <cellStyle name="Center Across" xfId="120"/>
    <cellStyle name="Check" xfId="121"/>
    <cellStyle name="Code" xfId="122"/>
    <cellStyle name="Column Heading" xfId="123"/>
    <cellStyle name="Comma [0]" xfId="124"/>
    <cellStyle name="Comma [1]" xfId="125"/>
    <cellStyle name="Comma 0" xfId="126"/>
    <cellStyle name="Comma 0*" xfId="127"/>
    <cellStyle name="Comma 2" xfId="128"/>
    <cellStyle name="Comma0" xfId="129"/>
    <cellStyle name="Currency [0]" xfId="130"/>
    <cellStyle name="Currency [1]" xfId="131"/>
    <cellStyle name="Currency 0" xfId="132"/>
    <cellStyle name="Currency 2" xfId="133"/>
    <cellStyle name="Currency0" xfId="134"/>
    <cellStyle name="Data" xfId="135"/>
    <cellStyle name="DataBold" xfId="136"/>
    <cellStyle name="Date" xfId="137"/>
    <cellStyle name="Date Aligned" xfId="138"/>
    <cellStyle name="Date_07.12.2005  КЭШ и баланс " xfId="139"/>
    <cellStyle name="Dec_0" xfId="140"/>
    <cellStyle name="Deviant" xfId="141"/>
    <cellStyle name="Dollars" xfId="142"/>
    <cellStyle name="Dotted Line" xfId="143"/>
    <cellStyle name="Double Accounting" xfId="144"/>
    <cellStyle name="Euro" xfId="145"/>
    <cellStyle name="Ezres [0]_Document" xfId="146"/>
    <cellStyle name="Ezres_Document" xfId="147"/>
    <cellStyle name="F2" xfId="148"/>
    <cellStyle name="F3" xfId="149"/>
    <cellStyle name="F4" xfId="150"/>
    <cellStyle name="F5" xfId="151"/>
    <cellStyle name="F6" xfId="152"/>
    <cellStyle name="F7" xfId="153"/>
    <cellStyle name="F8" xfId="154"/>
    <cellStyle name="Factor" xfId="155"/>
    <cellStyle name="Fixed" xfId="156"/>
    <cellStyle name="footer" xfId="157"/>
    <cellStyle name="Footnote" xfId="158"/>
    <cellStyle name="From" xfId="159"/>
    <cellStyle name="Green" xfId="160"/>
    <cellStyle name="Hard Percent" xfId="161"/>
    <cellStyle name="Header" xfId="162"/>
    <cellStyle name="Header1" xfId="163"/>
    <cellStyle name="Header2" xfId="164"/>
    <cellStyle name="heading" xfId="165"/>
    <cellStyle name="Heading 1" xfId="166"/>
    <cellStyle name="Heading 2" xfId="167"/>
    <cellStyle name="Heading 3" xfId="168"/>
    <cellStyle name="heading_a2" xfId="169"/>
    <cellStyle name="HeadingS" xfId="170"/>
    <cellStyle name="Hide" xfId="171"/>
    <cellStyle name="Iau?iue_o10-n" xfId="172"/>
    <cellStyle name="Îáû÷íûé_vaqduGfTSN7qyUJNWHRlcWo3H" xfId="173"/>
    <cellStyle name="Input" xfId="174"/>
    <cellStyle name="Ioe?uaaaoayny aeia?nnueea" xfId="175"/>
    <cellStyle name="ISO" xfId="176"/>
    <cellStyle name="Komma [0]_Arcen" xfId="177"/>
    <cellStyle name="Komma_Arcen" xfId="178"/>
    <cellStyle name="Milliers [0]_BUDGET" xfId="179"/>
    <cellStyle name="Milliers_BUDGET" xfId="180"/>
    <cellStyle name="Monétaire [0]_BUDGET" xfId="181"/>
    <cellStyle name="Monétaire_BUDGET" xfId="182"/>
    <cellStyle name="Multiple" xfId="183"/>
    <cellStyle name="Multiple [0]" xfId="184"/>
    <cellStyle name="Multiple [1]" xfId="185"/>
    <cellStyle name="Multiple_1 Dec" xfId="186"/>
    <cellStyle name="no dec" xfId="187"/>
    <cellStyle name="Norma11l" xfId="188"/>
    <cellStyle name="Normal - Style1" xfId="189"/>
    <cellStyle name="Normal 2" xfId="190"/>
    <cellStyle name="Normal_~9670382" xfId="191"/>
    <cellStyle name="Normál_1." xfId="192"/>
    <cellStyle name="Normal_32. CF_direct" xfId="193"/>
    <cellStyle name="Normál_VERZIOK" xfId="194"/>
    <cellStyle name="Normal_Приложение №2 к Положению (для внесения корректировок)" xfId="195"/>
    <cellStyle name="NormalGB" xfId="196"/>
    <cellStyle name="Output Amounts" xfId="197"/>
    <cellStyle name="Output Column Headings" xfId="198"/>
    <cellStyle name="Output Line Items" xfId="199"/>
    <cellStyle name="Output Report Heading" xfId="200"/>
    <cellStyle name="Output Report Title" xfId="201"/>
    <cellStyle name="Outputtitle" xfId="202"/>
    <cellStyle name="Paaotsikko" xfId="203"/>
    <cellStyle name="Page Number" xfId="204"/>
    <cellStyle name="Pénznem [0]_Document" xfId="205"/>
    <cellStyle name="Pénznem_Document" xfId="206"/>
    <cellStyle name="Percent [0]" xfId="207"/>
    <cellStyle name="Percent [1]" xfId="208"/>
    <cellStyle name="Pддotsikko" xfId="209"/>
    <cellStyle name="Red" xfId="210"/>
    <cellStyle name="Salomon Logo" xfId="211"/>
    <cellStyle name="ScotchRule" xfId="212"/>
    <cellStyle name="Single Accounting" xfId="213"/>
    <cellStyle name="small" xfId="214"/>
    <cellStyle name="Standard_tabelle" xfId="215"/>
    <cellStyle name="Subtitle" xfId="216"/>
    <cellStyle name="Table Head" xfId="217"/>
    <cellStyle name="Table Head Aligned" xfId="218"/>
    <cellStyle name="Table Head Blue" xfId="219"/>
    <cellStyle name="Table Head Green" xfId="220"/>
    <cellStyle name="Table Head_Val_Sum_Graph" xfId="221"/>
    <cellStyle name="Table Text" xfId="222"/>
    <cellStyle name="Table Title" xfId="223"/>
    <cellStyle name="Table Units" xfId="224"/>
    <cellStyle name="Table_Header" xfId="225"/>
    <cellStyle name="Text 1" xfId="226"/>
    <cellStyle name="Text Head 1" xfId="227"/>
    <cellStyle name="Times 10" xfId="228"/>
    <cellStyle name="Times 12" xfId="229"/>
    <cellStyle name="Title" xfId="230"/>
    <cellStyle name="To" xfId="231"/>
    <cellStyle name="Total" xfId="232"/>
    <cellStyle name="Underline_Single" xfId="233"/>
    <cellStyle name="Valiotsikko" xfId="234"/>
    <cellStyle name="Valuta [0]_Arcen" xfId="235"/>
    <cellStyle name="Valuta_Arcen" xfId="236"/>
    <cellStyle name="Vдliotsikko" xfId="237"/>
    <cellStyle name="WIP" xfId="238"/>
    <cellStyle name="year" xfId="239"/>
    <cellStyle name="Yen" xfId="240"/>
    <cellStyle name="Zero" xfId="241"/>
    <cellStyle name="Акцент1 2" xfId="242"/>
    <cellStyle name="Акцент1 3" xfId="243"/>
    <cellStyle name="Акцент2 2" xfId="244"/>
    <cellStyle name="Акцент2 3" xfId="245"/>
    <cellStyle name="Акцент3 2" xfId="246"/>
    <cellStyle name="Акцент3 3" xfId="247"/>
    <cellStyle name="Акцент4 2" xfId="248"/>
    <cellStyle name="Акцент4 3" xfId="249"/>
    <cellStyle name="Акцент5 2" xfId="250"/>
    <cellStyle name="Акцент5 3" xfId="251"/>
    <cellStyle name="Акцент6 2" xfId="252"/>
    <cellStyle name="Акцент6 3" xfId="253"/>
    <cellStyle name="Ввод  2" xfId="254"/>
    <cellStyle name="Ввод  3" xfId="255"/>
    <cellStyle name="Верт. заголовок" xfId="256"/>
    <cellStyle name="Вывод 2" xfId="257"/>
    <cellStyle name="Вывод 3" xfId="258"/>
    <cellStyle name="Вычисление 2" xfId="259"/>
    <cellStyle name="Вычисление 3" xfId="260"/>
    <cellStyle name="Данные" xfId="261"/>
    <cellStyle name="Дата" xfId="262"/>
    <cellStyle name="Денежный [0] 2" xfId="263"/>
    <cellStyle name="Денежный 10" xfId="264"/>
    <cellStyle name="Денежный 11" xfId="265"/>
    <cellStyle name="Денежный 12" xfId="266"/>
    <cellStyle name="Денежный 13" xfId="267"/>
    <cellStyle name="Денежный 14" xfId="268"/>
    <cellStyle name="Денежный 15" xfId="269"/>
    <cellStyle name="Денежный 16" xfId="270"/>
    <cellStyle name="Денежный 17" xfId="271"/>
    <cellStyle name="Денежный 18" xfId="272"/>
    <cellStyle name="Денежный 19" xfId="273"/>
    <cellStyle name="Денежный 2" xfId="274"/>
    <cellStyle name="Денежный 20" xfId="275"/>
    <cellStyle name="Денежный 21" xfId="276"/>
    <cellStyle name="Денежный 22" xfId="277"/>
    <cellStyle name="Денежный 23" xfId="278"/>
    <cellStyle name="Денежный 24" xfId="279"/>
    <cellStyle name="Денежный 25" xfId="280"/>
    <cellStyle name="Денежный 26" xfId="281"/>
    <cellStyle name="Денежный 27" xfId="282"/>
    <cellStyle name="Денежный 28" xfId="283"/>
    <cellStyle name="Денежный 29" xfId="284"/>
    <cellStyle name="Денежный 3" xfId="285"/>
    <cellStyle name="Денежный 30" xfId="286"/>
    <cellStyle name="Денежный 31" xfId="287"/>
    <cellStyle name="Денежный 32" xfId="288"/>
    <cellStyle name="Денежный 33" xfId="289"/>
    <cellStyle name="Денежный 34" xfId="290"/>
    <cellStyle name="Денежный 35" xfId="291"/>
    <cellStyle name="Денежный 36" xfId="292"/>
    <cellStyle name="Денежный 37" xfId="293"/>
    <cellStyle name="Денежный 38" xfId="294"/>
    <cellStyle name="Денежный 4" xfId="295"/>
    <cellStyle name="Денежный 5" xfId="296"/>
    <cellStyle name="Денежный 6" xfId="297"/>
    <cellStyle name="Денежный 7" xfId="298"/>
    <cellStyle name="Денежный 8" xfId="299"/>
    <cellStyle name="Денежный 9" xfId="300"/>
    <cellStyle name="Заголовок 1 2" xfId="301"/>
    <cellStyle name="Заголовок 1 3" xfId="302"/>
    <cellStyle name="Заголовок 2 2" xfId="303"/>
    <cellStyle name="Заголовок 2 3" xfId="304"/>
    <cellStyle name="Заголовок 3 2" xfId="305"/>
    <cellStyle name="Заголовок 3 3" xfId="306"/>
    <cellStyle name="Заголовок 4 2" xfId="307"/>
    <cellStyle name="Заголовок 4 3" xfId="308"/>
    <cellStyle name="Итог 2" xfId="309"/>
    <cellStyle name="Итог 3" xfId="310"/>
    <cellStyle name="Контрольная ячейка 2" xfId="311"/>
    <cellStyle name="Контрольная ячейка 3" xfId="312"/>
    <cellStyle name="Название 2" xfId="313"/>
    <cellStyle name="Название 3" xfId="314"/>
    <cellStyle name="Невидимый" xfId="315"/>
    <cellStyle name="недельный" xfId="316"/>
    <cellStyle name="Нейтральный 2" xfId="317"/>
    <cellStyle name="Нейтральный 3" xfId="318"/>
    <cellStyle name="Обычный" xfId="0" builtinId="0"/>
    <cellStyle name="Обычный 10" xfId="319"/>
    <cellStyle name="Обычный 11" xfId="320"/>
    <cellStyle name="Обычный 13 2" xfId="321"/>
    <cellStyle name="Обычный 2" xfId="322"/>
    <cellStyle name="Обычный 2 2" xfId="323"/>
    <cellStyle name="Обычный 2 3" xfId="324"/>
    <cellStyle name="Обычный 2 3 2" xfId="325"/>
    <cellStyle name="Обычный 2_2009 Бюджетные формы ДАО АЭПК" xfId="326"/>
    <cellStyle name="Обычный 24" xfId="327"/>
    <cellStyle name="Обычный 3" xfId="328"/>
    <cellStyle name="Обычный 3 2" xfId="329"/>
    <cellStyle name="Обычный 3 3" xfId="330"/>
    <cellStyle name="Обычный 3_2009 Альбом бюджетных форм" xfId="331"/>
    <cellStyle name="Обычный 4" xfId="332"/>
    <cellStyle name="Обычный 4 2" xfId="333"/>
    <cellStyle name="Обычный 4_2009 Бюджетные формы ДАО АЭПК" xfId="334"/>
    <cellStyle name="Обычный 5" xfId="335"/>
    <cellStyle name="Обычный 5 2" xfId="336"/>
    <cellStyle name="Обычный 6" xfId="337"/>
    <cellStyle name="Обычный 7" xfId="338"/>
    <cellStyle name="Обычный 7 2" xfId="339"/>
    <cellStyle name="Обычный 8" xfId="340"/>
    <cellStyle name="Обычный 9" xfId="341"/>
    <cellStyle name="Плохой 2" xfId="342"/>
    <cellStyle name="Плохой 3" xfId="343"/>
    <cellStyle name="Пояснение 2" xfId="344"/>
    <cellStyle name="Пояснение 3" xfId="345"/>
    <cellStyle name="Примечание 2" xfId="346"/>
    <cellStyle name="Примечание 3" xfId="347"/>
    <cellStyle name="Процентный 10" xfId="348"/>
    <cellStyle name="Процентный 10 2" xfId="349"/>
    <cellStyle name="Процентный 11" xfId="350"/>
    <cellStyle name="Процентный 12" xfId="351"/>
    <cellStyle name="Процентный 13" xfId="352"/>
    <cellStyle name="Процентный 14" xfId="353"/>
    <cellStyle name="Процентный 15" xfId="354"/>
    <cellStyle name="Процентный 16" xfId="355"/>
    <cellStyle name="Процентный 17" xfId="356"/>
    <cellStyle name="Процентный 18" xfId="357"/>
    <cellStyle name="Процентный 19" xfId="358"/>
    <cellStyle name="Процентный 2" xfId="359"/>
    <cellStyle name="Процентный 20" xfId="360"/>
    <cellStyle name="Процентный 21" xfId="361"/>
    <cellStyle name="Процентный 22" xfId="362"/>
    <cellStyle name="Процентный 23" xfId="363"/>
    <cellStyle name="Процентный 24" xfId="364"/>
    <cellStyle name="Процентный 25" xfId="365"/>
    <cellStyle name="Процентный 26" xfId="366"/>
    <cellStyle name="Процентный 27" xfId="367"/>
    <cellStyle name="Процентный 28" xfId="368"/>
    <cellStyle name="Процентный 29" xfId="369"/>
    <cellStyle name="Процентный 3" xfId="370"/>
    <cellStyle name="Процентный 30" xfId="371"/>
    <cellStyle name="Процентный 31" xfId="372"/>
    <cellStyle name="Процентный 32" xfId="373"/>
    <cellStyle name="Процентный 33" xfId="374"/>
    <cellStyle name="Процентный 34" xfId="375"/>
    <cellStyle name="Процентный 35" xfId="376"/>
    <cellStyle name="Процентный 36" xfId="377"/>
    <cellStyle name="Процентный 37" xfId="378"/>
    <cellStyle name="Процентный 38" xfId="379"/>
    <cellStyle name="Процентный 39" xfId="380"/>
    <cellStyle name="Процентный 4" xfId="381"/>
    <cellStyle name="Процентный 40" xfId="382"/>
    <cellStyle name="Процентный 41" xfId="383"/>
    <cellStyle name="Процентный 5" xfId="384"/>
    <cellStyle name="Процентный 6" xfId="385"/>
    <cellStyle name="Процентный 7" xfId="386"/>
    <cellStyle name="Процентный 8" xfId="387"/>
    <cellStyle name="Процентный 9" xfId="388"/>
    <cellStyle name="Связанная ячейка 2" xfId="389"/>
    <cellStyle name="Связанная ячейка 3" xfId="390"/>
    <cellStyle name="Стиль 1" xfId="391"/>
    <cellStyle name="Стиль 2" xfId="392"/>
    <cellStyle name="Стиль 3" xfId="393"/>
    <cellStyle name="Стиль 4" xfId="394"/>
    <cellStyle name="Стиль 5" xfId="395"/>
    <cellStyle name="Субсчет" xfId="396"/>
    <cellStyle name="Счет" xfId="397"/>
    <cellStyle name="Текст предупреждения 2" xfId="398"/>
    <cellStyle name="Текст предупреждения 3" xfId="399"/>
    <cellStyle name="тонны" xfId="400"/>
    <cellStyle name="Тысячи [0]_Chart1 (Sales &amp; Costs)" xfId="401"/>
    <cellStyle name="Тысячи_Chart1 (Sales &amp; Costs)" xfId="402"/>
    <cellStyle name="Финансовый 10" xfId="403"/>
    <cellStyle name="Финансовый 11" xfId="404"/>
    <cellStyle name="Финансовый 12" xfId="405"/>
    <cellStyle name="Финансовый 13" xfId="406"/>
    <cellStyle name="Финансовый 14" xfId="407"/>
    <cellStyle name="Финансовый 15" xfId="408"/>
    <cellStyle name="Финансовый 16" xfId="409"/>
    <cellStyle name="Финансовый 17" xfId="410"/>
    <cellStyle name="Финансовый 18" xfId="411"/>
    <cellStyle name="Финансовый 19" xfId="412"/>
    <cellStyle name="Финансовый 2" xfId="413"/>
    <cellStyle name="Финансовый 2 2" xfId="414"/>
    <cellStyle name="Финансовый 2_2009 Бюджетные формы ДАО АЭПК" xfId="415"/>
    <cellStyle name="Финансовый 20" xfId="416"/>
    <cellStyle name="Финансовый 21" xfId="417"/>
    <cellStyle name="Финансовый 22" xfId="418"/>
    <cellStyle name="Финансовый 23" xfId="419"/>
    <cellStyle name="Финансовый 24" xfId="420"/>
    <cellStyle name="Финансовый 25" xfId="421"/>
    <cellStyle name="Финансовый 26" xfId="422"/>
    <cellStyle name="Финансовый 27" xfId="423"/>
    <cellStyle name="Финансовый 28" xfId="424"/>
    <cellStyle name="Финансовый 29" xfId="425"/>
    <cellStyle name="Финансовый 3" xfId="426"/>
    <cellStyle name="Финансовый 30" xfId="427"/>
    <cellStyle name="Финансовый 31" xfId="428"/>
    <cellStyle name="Финансовый 32" xfId="429"/>
    <cellStyle name="Финансовый 33" xfId="430"/>
    <cellStyle name="Финансовый 34" xfId="431"/>
    <cellStyle name="Финансовый 35" xfId="432"/>
    <cellStyle name="Финансовый 36" xfId="433"/>
    <cellStyle name="Финансовый 37" xfId="434"/>
    <cellStyle name="Финансовый 38" xfId="435"/>
    <cellStyle name="Финансовый 39" xfId="436"/>
    <cellStyle name="Финансовый 4" xfId="437"/>
    <cellStyle name="Финансовый 4 2" xfId="438"/>
    <cellStyle name="Финансовый 40" xfId="439"/>
    <cellStyle name="Финансовый 41" xfId="440"/>
    <cellStyle name="Финансовый 42" xfId="441"/>
    <cellStyle name="Финансовый 5" xfId="442"/>
    <cellStyle name="Финансовый 6" xfId="443"/>
    <cellStyle name="Финансовый 6 2" xfId="444"/>
    <cellStyle name="Финансовый 7" xfId="445"/>
    <cellStyle name="Финансовый 8" xfId="446"/>
    <cellStyle name="Финансовый 9" xfId="447"/>
    <cellStyle name="Хороший 2" xfId="448"/>
    <cellStyle name="Хороший 3" xfId="449"/>
    <cellStyle name="Џђћ–…ќ’ќ›‰" xfId="450"/>
    <cellStyle name="ШАУ" xfId="45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50;&#1086;&#1087;&#1080;&#1103;%20&#1040;&#1058;&#1058;%202010%20&#1086;&#1090;%2001.10.09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8;&#1055;&#1060;&#1055;-2010\&#1058;&#1055;&#1060;&#1055;%202009\&#1056;&#1059;&#1059;%202010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&#1056;&#1072;&#1073;&#1086;&#1095;&#1080;&#1081;%20&#1089;&#1090;&#1086;&#1083;/&#1072;&#1091;&#1090;&#1089;&#1086;&#1088;&#1089;&#1080;&#1085;&#1075;%20&#1040;&#1058;&#1058;/&#1040;&#1058;&#1058;%202009-&#1054;&#1054;&#1054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&#1040;&#1076;&#1084;&#1080;&#1085;&#1080;&#1089;&#1090;&#1088;&#1072;&#1090;&#1086;&#1088;\&#1056;&#1072;&#1073;&#1086;&#1095;&#1080;&#1081;%20&#1089;&#1090;&#1086;&#1083;\2010\&#1076;&#1083;&#1103;%20&#1076;&#1086;&#1087;.&#1089;&#1086;&#1075;&#1083;.%20&#1089;%20&#1040;&#1058;&#1058;\&#1089;&#1074;&#1086;&#1076;\&#1050;&#1086;&#1087;&#1080;&#1103;%20&#1040;&#1058;&#1058;%202010%20&#1086;&#1090;%2001.10.0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&#1056;&#1072;&#1073;&#1086;&#1095;&#1080;&#1081;%20&#1089;&#1090;&#1086;&#1083;/&#1072;&#1091;&#1090;&#1089;&#1086;&#1088;&#1089;&#1080;&#1085;&#1075;%20&#1040;&#1058;&#1058;/%20&#1040;&#1058;&#1058;%202009%20&#1086;&#1090;%2018.03.09&#1075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8;&#1055;&#1060;&#1055;-2010\&#1058;&#1055;&#1060;&#1055;%202009\&#1058;&#1055;&#1060;&#1055;%202010\&#1044;&#1072;&#1085;&#1085;&#1099;&#1077;%20&#1089;%20&#1086;&#1090;&#1076;&#1077;&#1083;&#1086;&#1074;,%20&#1087;&#1086;&#1076;&#1088;&#1072;&#1079;&#1076;&#1077;&#1083;&#1077;&#1085;&#1080;&#1081;\&#1043;&#1052;&#1047;\&#1043;&#1052;&#1047;%20&#1074;&#1089;&#1087;%202010%20%20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21.07.10/2010/&#1076;&#1083;&#1103;%20&#1076;&#1086;&#1087;.&#1089;&#1086;&#1075;&#1083;.%20&#1089;%20&#1040;&#1058;&#1058;/&#1055;&#1055;&#1043;&#1061;&#1054;/&#1050;&#1086;&#1087;&#1080;&#1103;%20&#1040;&#1058;&#1058;%202010%20&#1086;&#1090;%2001.10.09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расст (без ССРТ и РМЗ)"/>
      <sheetName val="расст (без ССРТ и РМЗ) (с РУУ)"/>
      <sheetName val="расст (ССРТ и РМЗ) (2)"/>
      <sheetName val="расст (ССРТ и РМЗ)"/>
      <sheetName val="расст (ССРТ)"/>
      <sheetName val="расст РМЗ"/>
      <sheetName val="расст РМЗ (2)"/>
      <sheetName val="ОПР (2)"/>
      <sheetName val="арендапо договору"/>
      <sheetName val="аренда"/>
      <sheetName val="аренда ам"/>
      <sheetName val="Лист1 (3)"/>
      <sheetName val="Лист1 (2)"/>
      <sheetName val="Лист1"/>
      <sheetName val="ОПР"/>
      <sheetName val="КР ТР"/>
      <sheetName val="ПП"/>
      <sheetName val="Ц.м"/>
      <sheetName val="Уд.р."/>
      <sheetName val="Рас. уд.р."/>
      <sheetName val="Ц.усл"/>
      <sheetName val="объемы гр.2009 ООО"/>
      <sheetName val="спец 2009 ООО (2009г.)"/>
      <sheetName val="спец 2009 ООО"/>
      <sheetName val="Расх.мат."/>
      <sheetName val="Эн.рес"/>
      <sheetName val="расчет ЗП"/>
      <sheetName val="труд"/>
      <sheetName val="труд (для Беллы)"/>
      <sheetName val="Спецпит."/>
      <sheetName val="Лизинг (2)"/>
      <sheetName val="Лизинг"/>
      <sheetName val="Д.м.страх."/>
      <sheetName val="проверка"/>
      <sheetName val="тр-т"/>
      <sheetName val="вх"/>
      <sheetName val="доп.расчеты"/>
      <sheetName val="соц.расходы"/>
      <sheetName val="доп. усл.АТТ"/>
      <sheetName val="аморт. нов. ам"/>
      <sheetName val="аморт."/>
      <sheetName val="вх1"/>
      <sheetName val="вх1 (2)"/>
      <sheetName val="исх"/>
      <sheetName val="ремонты"/>
      <sheetName val="смета АТТбез ТР ам"/>
      <sheetName val="смета АТТ"/>
      <sheetName val="гр.п"/>
      <sheetName val="спец"/>
      <sheetName val="тек.рем.дор."/>
      <sheetName val="тех."/>
      <sheetName val="рекульт."/>
      <sheetName val="дор."/>
      <sheetName val="234"/>
      <sheetName val="234 (3)"/>
      <sheetName val="Объем гр.технол (2009г.)"/>
      <sheetName val="Объем гр.технол"/>
      <sheetName val="Объем гр.технол (РУУ)"/>
      <sheetName val="Объем гр.технол (2)"/>
      <sheetName val="Объем спец."/>
      <sheetName val="Объем спец. 2009г."/>
      <sheetName val="пок. по техн.п."/>
      <sheetName val="пок. по груз.п."/>
      <sheetName val="расст.АТТ 2009г."/>
      <sheetName val="расст (2009г)"/>
      <sheetName val="расст (2)"/>
      <sheetName val="расст"/>
      <sheetName val="расст (4)"/>
      <sheetName val="Распред (2)"/>
      <sheetName val="Распред"/>
      <sheetName val="расш.прочих мат."/>
      <sheetName val="страхование"/>
      <sheetName val="РБП РПП НЗП"/>
      <sheetName val="14Н"/>
      <sheetName val="14прН"/>
      <sheetName val="14ОПРн"/>
      <sheetName val="ц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>
        <row r="1">
          <cell r="F1" t="str">
            <v>янв</v>
          </cell>
        </row>
        <row r="174">
          <cell r="A174" t="str">
            <v>С.В.Шишкина</v>
          </cell>
        </row>
        <row r="175">
          <cell r="A175" t="str">
            <v>О.М.Степанова, т. 3-53-01</v>
          </cell>
        </row>
        <row r="176">
          <cell r="A176" t="str">
            <v>Ю.П.Соломинцев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>
        <row r="11">
          <cell r="C11">
            <v>193.18999999999997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>
        <row r="11">
          <cell r="G11">
            <v>0</v>
          </cell>
        </row>
      </sheetData>
      <sheetData sheetId="64">
        <row r="10">
          <cell r="G10">
            <v>1295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м"/>
      <sheetName val="зп"/>
      <sheetName val="УС"/>
      <sheetName val="а"/>
      <sheetName val="ДМС"/>
      <sheetName val="СНС"/>
      <sheetName val="ЕСН"/>
      <sheetName val="КР ТР"/>
      <sheetName val="исх-2"/>
      <sheetName val="исх"/>
      <sheetName val="ПГР"/>
      <sheetName val="вх2"/>
      <sheetName val="вх"/>
      <sheetName val="Уд"/>
      <sheetName val="Усл.стор"/>
      <sheetName val="раст"/>
      <sheetName val="ЛПП"/>
      <sheetName val="Ц.усл"/>
      <sheetName val="Эн"/>
      <sheetName val="Тр-т"/>
      <sheetName val="ЖДтр-т"/>
      <sheetName val="чис"/>
      <sheetName val="Цм"/>
      <sheetName val="Н"/>
      <sheetName val="Нм"/>
      <sheetName val="мат"/>
      <sheetName val="106"/>
      <sheetName val="реал"/>
      <sheetName val="грУ"/>
      <sheetName val="КалУ"/>
      <sheetName val="ПГС-свод"/>
      <sheetName val="всего"/>
      <sheetName val="отгрУ"/>
      <sheetName val="ГПРу"/>
      <sheetName val="ОРу"/>
      <sheetName val="трПГС"/>
      <sheetName val="отгрПГС"/>
      <sheetName val="ОРпгс"/>
      <sheetName val="ПГСсод"/>
      <sheetName val="отгрИ"/>
      <sheetName val="ОРи"/>
      <sheetName val="РБПи"/>
      <sheetName val="ГПРи"/>
      <sheetName val="УБк"/>
      <sheetName val="РУУвсп"/>
      <sheetName val="14"/>
      <sheetName val="14кр"/>
      <sheetName val="14см"/>
      <sheetName val="14ОПР"/>
      <sheetName val="Ф-13"/>
      <sheetName val="ц"/>
      <sheetName val="цРСУ"/>
      <sheetName val="цУ"/>
      <sheetName val="цТПХ"/>
      <sheetName val="цРМУ"/>
      <sheetName val="цПГС"/>
      <sheetName val="цУБ"/>
      <sheetName val="ц РУУ"/>
      <sheetName val="цЛ"/>
      <sheetName val="цЦРД"/>
      <sheetName val="ф.16уголь"/>
      <sheetName val="ф.9уголь"/>
      <sheetName val="ф.9ТПХ"/>
      <sheetName val="ф.16ТПХ"/>
      <sheetName val="ф.9РМУ"/>
      <sheetName val="ф.16РМУ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39">
          <cell r="H39" t="str">
            <v>Ед.изм.</v>
          </cell>
        </row>
        <row r="40">
          <cell r="H40" t="str">
            <v>2010 г.</v>
          </cell>
        </row>
        <row r="42">
          <cell r="H42" t="str">
            <v>на  2010 г.</v>
          </cell>
        </row>
        <row r="43">
          <cell r="H43" t="str">
            <v>ТПФП</v>
          </cell>
        </row>
      </sheetData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ОПР (2)"/>
      <sheetName val="аренда (2)"/>
      <sheetName val="аренда"/>
      <sheetName val="Лист1 (3)"/>
      <sheetName val="Лист1 (2)"/>
      <sheetName val="Лист1"/>
      <sheetName val="ОПР"/>
      <sheetName val="поясн."/>
      <sheetName val="КР ТР"/>
      <sheetName val="ПП"/>
      <sheetName val="Ц.м"/>
      <sheetName val="Уд.р."/>
      <sheetName val="Рас. уд.р."/>
      <sheetName val="удк по аш"/>
      <sheetName val="Ц.усл"/>
      <sheetName val="объемы гр.2009 ООО"/>
      <sheetName val="спец 2009 ООО"/>
      <sheetName val="Расх.мат."/>
      <sheetName val="ТЭР АТТ 2009г."/>
      <sheetName val="Эн.рес"/>
      <sheetName val="труд (3)"/>
      <sheetName val="труд (2)"/>
      <sheetName val="труд"/>
      <sheetName val="Спецпит."/>
      <sheetName val="Д.м.страх."/>
      <sheetName val="проверка"/>
      <sheetName val="тр-т"/>
      <sheetName val="вх"/>
      <sheetName val="доп.расчеты"/>
      <sheetName val="доп. усл.АТТ"/>
      <sheetName val="аморт. нов. ам"/>
      <sheetName val="аморт."/>
      <sheetName val="вх1"/>
      <sheetName val="исх"/>
      <sheetName val="смета АТТбез ТР ам (2)"/>
      <sheetName val="гр.п (2)"/>
      <sheetName val="спец (3)"/>
      <sheetName val="ремонты"/>
      <sheetName val="смета АТТбез ТР ам"/>
      <sheetName val="смета АТТ"/>
      <sheetName val="гр.п"/>
      <sheetName val="спец"/>
      <sheetName val="тек.рем.дор."/>
      <sheetName val="тех."/>
      <sheetName val="рекульт."/>
      <sheetName val="дор."/>
      <sheetName val="234"/>
      <sheetName val="Объем гр.технол"/>
      <sheetName val="Объем спец."/>
      <sheetName val="пок. по техн.п."/>
      <sheetName val="пок. по груз.п."/>
      <sheetName val="расст"/>
      <sheetName val="Распред"/>
      <sheetName val="расш.прочих мат."/>
      <sheetName val="страхование"/>
      <sheetName val="РБП РПП НЗП"/>
      <sheetName val="14Н"/>
      <sheetName val="14прН"/>
      <sheetName val="14ОПРн"/>
      <sheetName val="ц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99">
          <cell r="E99">
            <v>268.71218795888404</v>
          </cell>
        </row>
        <row r="165">
          <cell r="A165" t="str">
            <v>2009 год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>
        <row r="27">
          <cell r="G27">
            <v>2911.2000000000003</v>
          </cell>
        </row>
      </sheetData>
      <sheetData sheetId="41">
        <row r="27">
          <cell r="G27">
            <v>9420.8000000000011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>
        <row r="8">
          <cell r="G8">
            <v>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расст (без ССРТ и РМЗ)"/>
      <sheetName val="расст (без ССРТ и РМЗ) (с РУУ)"/>
      <sheetName val="расст (ССРТ и РМЗ) (2)"/>
      <sheetName val="расст (ССРТ и РМЗ)"/>
      <sheetName val="расст (ССРТ)"/>
      <sheetName val="расст РМЗ"/>
      <sheetName val="расст РМЗ (2)"/>
      <sheetName val="ОПР (2)"/>
      <sheetName val="арендапо договору"/>
      <sheetName val="аренда"/>
      <sheetName val="аренда ам"/>
      <sheetName val="Лист1 (3)"/>
      <sheetName val="Лист1 (2)"/>
      <sheetName val="Лист1"/>
      <sheetName val="ОПР"/>
      <sheetName val="КР ТР"/>
      <sheetName val="ПП"/>
      <sheetName val="Ц.м"/>
      <sheetName val="Уд.р."/>
      <sheetName val="Рас. уд.р."/>
      <sheetName val="Ц.усл"/>
      <sheetName val="объемы гр.2009 ООО"/>
      <sheetName val="спец 2009 ООО (2009г.)"/>
      <sheetName val="спец 2009 ООО"/>
      <sheetName val="Расх.мат."/>
      <sheetName val="Эн.рес"/>
      <sheetName val="расчет ЗП"/>
      <sheetName val="труд"/>
      <sheetName val="труд (для Беллы)"/>
      <sheetName val="Спецпит."/>
      <sheetName val="Лизинг (2)"/>
      <sheetName val="Лизинг"/>
      <sheetName val="Д.м.страх."/>
      <sheetName val="проверка"/>
      <sheetName val="тр-т"/>
      <sheetName val="вх"/>
      <sheetName val="доп.расчеты"/>
      <sheetName val="соц.расходы"/>
      <sheetName val="доп. усл.АТТ"/>
      <sheetName val="аморт. нов. ам"/>
      <sheetName val="аморт."/>
      <sheetName val="вх1"/>
      <sheetName val="вх1 (2)"/>
      <sheetName val="исх"/>
      <sheetName val="ремонты"/>
      <sheetName val="смета АТТбез ТР ам"/>
      <sheetName val="смета АТТ"/>
      <sheetName val="гр.п"/>
      <sheetName val="спец"/>
      <sheetName val="тек.рем.дор."/>
      <sheetName val="тех."/>
      <sheetName val="рекульт."/>
      <sheetName val="дор."/>
      <sheetName val="234"/>
      <sheetName val="234 (3)"/>
      <sheetName val="Объем гр.технол (2009г.)"/>
      <sheetName val="Объем гр.технол"/>
      <sheetName val="Объем гр.технол (РУУ)"/>
      <sheetName val="Объем гр.технол (2)"/>
      <sheetName val="Объем спец."/>
      <sheetName val="Объем спец. 2009г."/>
      <sheetName val="пок. по техн.п."/>
      <sheetName val="пок. по груз.п."/>
      <sheetName val="расст.АТТ 2009г."/>
      <sheetName val="расст (2009г)"/>
      <sheetName val="расст (2)"/>
      <sheetName val="расст"/>
      <sheetName val="расст (4)"/>
      <sheetName val="Распред (2)"/>
      <sheetName val="Распред"/>
      <sheetName val="расш.прочих мат."/>
      <sheetName val="страхование"/>
      <sheetName val="РБП РПП НЗП"/>
      <sheetName val="14Н"/>
      <sheetName val="14прН"/>
      <sheetName val="14ОПРн"/>
      <sheetName val="ц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>
        <row r="1">
          <cell r="F1" t="str">
            <v>янв</v>
          </cell>
        </row>
        <row r="165">
          <cell r="A165" t="str">
            <v>2010 год</v>
          </cell>
        </row>
        <row r="169">
          <cell r="A169" t="str">
            <v>Ед.изм.</v>
          </cell>
        </row>
        <row r="175">
          <cell r="A175" t="str">
            <v>О.М.Степанова, т. 3-53-01</v>
          </cell>
        </row>
        <row r="176">
          <cell r="A176" t="str">
            <v>Ю.П.Соломинцев</v>
          </cell>
        </row>
        <row r="177">
          <cell r="A177" t="str">
            <v>Ю.Н.Прожирко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>
        <row r="11">
          <cell r="C11">
            <v>193.18999999999997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>
        <row r="11">
          <cell r="G11">
            <v>0</v>
          </cell>
        </row>
      </sheetData>
      <sheetData sheetId="64">
        <row r="10">
          <cell r="G10">
            <v>1295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КР ТР"/>
      <sheetName val="ПП"/>
      <sheetName val="Ц.м"/>
      <sheetName val="Уд.р."/>
      <sheetName val="Рас. уд.р."/>
      <sheetName val="удк по аш"/>
      <sheetName val="Ц.усл"/>
      <sheetName val="Расх.мат."/>
      <sheetName val="Эн.рес"/>
      <sheetName val="труд"/>
      <sheetName val="Спецпит."/>
      <sheetName val="Д.м.страх."/>
      <sheetName val="проверка"/>
      <sheetName val="тр-т"/>
      <sheetName val="вх"/>
      <sheetName val="вх1"/>
      <sheetName val="исх"/>
      <sheetName val="ремонты"/>
      <sheetName val="смета АТТбез ТР ам"/>
      <sheetName val="смета АТТ"/>
      <sheetName val="гр.п"/>
      <sheetName val="тек.рем.дор."/>
      <sheetName val="тех."/>
      <sheetName val="рекульт."/>
      <sheetName val="234"/>
      <sheetName val="спец"/>
      <sheetName val="дор."/>
      <sheetName val="Объем гр.технол"/>
      <sheetName val="Объем спец."/>
      <sheetName val="пок. по техн.п."/>
      <sheetName val="пок. по груз.п."/>
      <sheetName val="расст"/>
      <sheetName val="Распред"/>
      <sheetName val="расш.прочих мат."/>
      <sheetName val="страхование"/>
      <sheetName val="РБП РПП НЗП"/>
      <sheetName val="14Н"/>
      <sheetName val="14прН"/>
      <sheetName val="14ОПРн"/>
      <sheetName val="ц32"/>
    </sheetNames>
    <sheetDataSet>
      <sheetData sheetId="0"/>
      <sheetData sheetId="1">
        <row r="17">
          <cell r="H17">
            <v>723.67000000000007</v>
          </cell>
        </row>
      </sheetData>
      <sheetData sheetId="2">
        <row r="3">
          <cell r="D3">
            <v>7.4999999999999997E-2</v>
          </cell>
        </row>
      </sheetData>
      <sheetData sheetId="3">
        <row r="5">
          <cell r="D5">
            <v>0.17100000000000001</v>
          </cell>
        </row>
      </sheetData>
      <sheetData sheetId="4"/>
      <sheetData sheetId="5"/>
      <sheetData sheetId="6">
        <row r="6">
          <cell r="AB6">
            <v>0.36009999999999998</v>
          </cell>
        </row>
      </sheetData>
      <sheetData sheetId="7">
        <row r="8">
          <cell r="D8">
            <v>9127.869999999999</v>
          </cell>
        </row>
      </sheetData>
      <sheetData sheetId="8">
        <row r="8">
          <cell r="T8">
            <v>41.411499999999997</v>
          </cell>
        </row>
      </sheetData>
      <sheetData sheetId="9">
        <row r="5">
          <cell r="L5">
            <v>7301.9516999999996</v>
          </cell>
        </row>
      </sheetData>
      <sheetData sheetId="10">
        <row r="8">
          <cell r="H8">
            <v>0</v>
          </cell>
        </row>
      </sheetData>
      <sheetData sheetId="11">
        <row r="8">
          <cell r="H8">
            <v>0</v>
          </cell>
        </row>
      </sheetData>
      <sheetData sheetId="12">
        <row r="24">
          <cell r="E24">
            <v>0</v>
          </cell>
        </row>
      </sheetData>
      <sheetData sheetId="13">
        <row r="24">
          <cell r="E24">
            <v>0</v>
          </cell>
        </row>
      </sheetData>
      <sheetData sheetId="14">
        <row r="1">
          <cell r="F1" t="str">
            <v>янв</v>
          </cell>
        </row>
      </sheetData>
      <sheetData sheetId="15">
        <row r="1">
          <cell r="F1" t="str">
            <v>янв</v>
          </cell>
        </row>
        <row r="170">
          <cell r="A170" t="str">
            <v>Ед.изм.</v>
          </cell>
        </row>
        <row r="175">
          <cell r="A175" t="str">
            <v>С.В.Шишкина</v>
          </cell>
        </row>
        <row r="176">
          <cell r="A176" t="str">
            <v>О.М.Степанова, т. 3-53-01</v>
          </cell>
        </row>
        <row r="177">
          <cell r="A177" t="str">
            <v>Ю.П.Соломинцев</v>
          </cell>
        </row>
        <row r="178">
          <cell r="A178" t="str">
            <v>Ю.Н.Прожирко</v>
          </cell>
        </row>
      </sheetData>
      <sheetData sheetId="16">
        <row r="10">
          <cell r="F10">
            <v>1431.4596388888888</v>
          </cell>
        </row>
      </sheetData>
      <sheetData sheetId="17">
        <row r="10">
          <cell r="F10">
            <v>1431.4596388888888</v>
          </cell>
        </row>
      </sheetData>
      <sheetData sheetId="18">
        <row r="7">
          <cell r="H7">
            <v>42503.397911111111</v>
          </cell>
        </row>
      </sheetData>
      <sheetData sheetId="19">
        <row r="7">
          <cell r="H7">
            <v>43939.954241111111</v>
          </cell>
        </row>
      </sheetData>
      <sheetData sheetId="20">
        <row r="7">
          <cell r="G7">
            <v>38427.234469999996</v>
          </cell>
        </row>
      </sheetData>
      <sheetData sheetId="21">
        <row r="7">
          <cell r="H7">
            <v>564.70000000000005</v>
          </cell>
        </row>
      </sheetData>
      <sheetData sheetId="22">
        <row r="11">
          <cell r="E11">
            <v>59163.15</v>
          </cell>
        </row>
      </sheetData>
      <sheetData sheetId="23">
        <row r="7">
          <cell r="H7">
            <v>0</v>
          </cell>
        </row>
      </sheetData>
      <sheetData sheetId="24">
        <row r="7">
          <cell r="L7">
            <v>1437.9922596296296</v>
          </cell>
        </row>
      </sheetData>
      <sheetData sheetId="25">
        <row r="7">
          <cell r="G7">
            <v>107014.56655999999</v>
          </cell>
        </row>
      </sheetData>
      <sheetData sheetId="26">
        <row r="11">
          <cell r="E11">
            <v>44131.539409999998</v>
          </cell>
        </row>
      </sheetData>
      <sheetData sheetId="27">
        <row r="11">
          <cell r="B11" t="str">
            <v>ПГС-рудн. №1</v>
          </cell>
        </row>
      </sheetData>
      <sheetData sheetId="28">
        <row r="15">
          <cell r="C15">
            <v>140.702</v>
          </cell>
        </row>
      </sheetData>
      <sheetData sheetId="29">
        <row r="68">
          <cell r="D68">
            <v>1223.4000000000001</v>
          </cell>
        </row>
      </sheetData>
      <sheetData sheetId="30">
        <row r="39">
          <cell r="H39">
            <v>503.8</v>
          </cell>
        </row>
      </sheetData>
      <sheetData sheetId="31">
        <row r="23">
          <cell r="B23">
            <v>35067</v>
          </cell>
        </row>
      </sheetData>
      <sheetData sheetId="32">
        <row r="23">
          <cell r="B23">
            <v>35067</v>
          </cell>
        </row>
      </sheetData>
      <sheetData sheetId="33">
        <row r="22">
          <cell r="G22">
            <v>928.09999999999991</v>
          </cell>
        </row>
      </sheetData>
      <sheetData sheetId="34">
        <row r="7">
          <cell r="C7">
            <v>9.5780999999999992</v>
          </cell>
        </row>
      </sheetData>
      <sheetData sheetId="35">
        <row r="7">
          <cell r="C7">
            <v>9.5780999999999992</v>
          </cell>
        </row>
      </sheetData>
      <sheetData sheetId="36">
        <row r="7">
          <cell r="P7">
            <v>4658.5103624000003</v>
          </cell>
        </row>
      </sheetData>
      <sheetData sheetId="37"/>
      <sheetData sheetId="38">
        <row r="746">
          <cell r="L746">
            <v>569.75694999999996</v>
          </cell>
        </row>
      </sheetData>
      <sheetData sheetId="39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Лист2"/>
      <sheetName val="ф.16огарок"/>
      <sheetName val="ф.9огарок"/>
      <sheetName val="Л1"/>
      <sheetName val="Ф-13"/>
      <sheetName val="Ф-13 Ог"/>
      <sheetName val="Ф-13 СК"/>
      <sheetName val="Ф-13 КПУ"/>
      <sheetName val="14Н"/>
      <sheetName val="14допН"/>
      <sheetName val="14комН"/>
      <sheetName val="14прН"/>
      <sheetName val="14ОПРн"/>
      <sheetName val="Пн"/>
      <sheetName val="Эн.рес"/>
      <sheetName val="Ам"/>
      <sheetName val="труд"/>
      <sheetName val="ДМС"/>
      <sheetName val="вх"/>
      <sheetName val="Т2."/>
      <sheetName val="Тр-т."/>
      <sheetName val="Т1."/>
      <sheetName val="ЖД тр-т"/>
      <sheetName val="исх для 14"/>
      <sheetName val="мат"/>
      <sheetName val="Усл"/>
      <sheetName val="н"/>
      <sheetName val="Ц.м"/>
      <sheetName val="Пар и СК."/>
      <sheetName val="Н.мат"/>
      <sheetName val="ПП"/>
      <sheetName val="КалОг"/>
      <sheetName val="СКкальк"/>
      <sheetName val="КВ КВ-1 гмт"/>
      <sheetName val="смета ГМЗ"/>
      <sheetName val="ГМ"/>
      <sheetName val="КВ"/>
      <sheetName val="РОФ"/>
      <sheetName val="КВ-2"/>
      <sheetName val="СК"/>
      <sheetName val="ИЗ"/>
      <sheetName val="Ог"/>
      <sheetName val="Ог2"/>
      <sheetName val="Ог1"/>
      <sheetName val="Ог3"/>
      <sheetName val="Тр"/>
      <sheetName val="ОШВ"/>
      <sheetName val="СжВ"/>
      <sheetName val="РМУ"/>
      <sheetName val="МРСЦ"/>
      <sheetName val="КРсоб"/>
      <sheetName val="цехаГМЗ"/>
      <sheetName val="КР"/>
      <sheetName val="КР ТР"/>
      <sheetName val="Ф"/>
      <sheetName val="ц07"/>
      <sheetName val="цО"/>
      <sheetName val="цГм"/>
      <sheetName val="цКВ"/>
      <sheetName val="цРОФ"/>
      <sheetName val="цКВ2"/>
      <sheetName val="цСКстар"/>
      <sheetName val="цСКнов."/>
      <sheetName val="цИЗ"/>
      <sheetName val="цМРСЦ"/>
      <sheetName val="цРМУ"/>
      <sheetName val="цОШВ"/>
      <sheetName val="цСжВ"/>
      <sheetName val="ц(б)"/>
      <sheetName val="цГм+цО"/>
      <sheetName val="цСК реал"/>
      <sheetName val="РБП РПП НЗП"/>
      <sheetName val="страхование"/>
      <sheetName val="Н.мат2"/>
      <sheetName val="расш.прочих мат."/>
      <sheetName val="Изменение сырья и материалов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44">
          <cell r="B144" t="str">
            <v>Красникова Е.Н.</v>
          </cell>
        </row>
        <row r="145">
          <cell r="B145" t="str">
            <v xml:space="preserve"> 3-50-34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расст (без ССРТ и РМЗ)"/>
      <sheetName val="расст (ССРТ и РМЗ) (2)"/>
      <sheetName val="расст (ССРТ и РМЗ)"/>
      <sheetName val="ОПР (2)"/>
      <sheetName val="арендапо договору"/>
      <sheetName val="аренда"/>
      <sheetName val="аренда ам"/>
      <sheetName val="Лист1 (3)"/>
      <sheetName val="Лист1 (2)"/>
      <sheetName val="Лист1"/>
      <sheetName val="ОПР"/>
      <sheetName val="КР ТР"/>
      <sheetName val="ПП"/>
      <sheetName val="Ц.м"/>
      <sheetName val="Уд.р."/>
      <sheetName val="Рас. уд.р."/>
      <sheetName val="Ц.усл"/>
      <sheetName val="объемы гр.2009 ООО"/>
      <sheetName val="спец 2009 ООО (2009г.)"/>
      <sheetName val="спец 2009 ООО"/>
      <sheetName val="Расх.мат."/>
      <sheetName val="Эн.рес"/>
      <sheetName val="расчет ЗП"/>
      <sheetName val="труд"/>
      <sheetName val="Спецпит."/>
      <sheetName val="Лизинг"/>
      <sheetName val="Д.м.страх."/>
      <sheetName val="проверка"/>
      <sheetName val="тр-т"/>
      <sheetName val="вх"/>
      <sheetName val="доп.расчеты"/>
      <sheetName val="соц.расходы"/>
      <sheetName val="доп. усл.АТТ"/>
      <sheetName val="аморт. нов. ам"/>
      <sheetName val="аморт."/>
      <sheetName val="вх1"/>
      <sheetName val="вх1 (2)"/>
      <sheetName val="исх"/>
      <sheetName val="ремонты"/>
      <sheetName val="смета АТТбез ТР ам"/>
      <sheetName val="смета АТТ"/>
      <sheetName val="гр.п"/>
      <sheetName val="спец"/>
      <sheetName val="тек.рем.дор."/>
      <sheetName val="тех."/>
      <sheetName val="рекульт."/>
      <sheetName val="дор."/>
      <sheetName val="234"/>
      <sheetName val="234 (3)"/>
      <sheetName val="Объем гр.технол (2009г.)"/>
      <sheetName val="Объем гр.технол"/>
      <sheetName val="Объем гр.технол (2)"/>
      <sheetName val="Объем спец."/>
      <sheetName val="Объем спец. (2)"/>
      <sheetName val="пок. по техн.п."/>
      <sheetName val="пок. по груз.п."/>
      <sheetName val="расст.АТТ 2009г."/>
      <sheetName val="расст (2009г)"/>
      <sheetName val="расст (2)"/>
      <sheetName val="расст"/>
      <sheetName val="расст (4)"/>
      <sheetName val="Распред (2)"/>
      <sheetName val="Распред"/>
      <sheetName val="расш.прочих мат."/>
      <sheetName val="страхование"/>
      <sheetName val="РБП РПП НЗП"/>
      <sheetName val="14Н"/>
      <sheetName val="14прН"/>
      <sheetName val="14ОПРн"/>
      <sheetName val="ц32"/>
      <sheetName val="расст (без ССРТ и РМЗ) (с РУУ)"/>
      <sheetName val="расст (ССРТ)"/>
      <sheetName val="расст РМЗ"/>
      <sheetName val="расст РМЗ (2)"/>
      <sheetName val="труд (для Беллы)"/>
      <sheetName val="Лизинг (2)"/>
      <sheetName val="Объем гр.технол (РУУ)"/>
      <sheetName val="Объем спец. 2009г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">
          <cell r="F1" t="str">
            <v>янв</v>
          </cell>
        </row>
        <row r="165">
          <cell r="A165" t="str">
            <v>2010 год</v>
          </cell>
        </row>
      </sheetData>
      <sheetData sheetId="36"/>
      <sheetData sheetId="37"/>
      <sheetData sheetId="38"/>
      <sheetData sheetId="39"/>
      <sheetData sheetId="40"/>
      <sheetData sheetId="41">
        <row r="1">
          <cell r="F1" t="str">
            <v>янв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>
        <row r="11">
          <cell r="C11">
            <v>193.18999999999997</v>
          </cell>
        </row>
      </sheetData>
      <sheetData sheetId="50"/>
      <sheetData sheetId="51"/>
      <sheetData sheetId="52"/>
      <sheetData sheetId="53" refreshError="1"/>
      <sheetData sheetId="54"/>
      <sheetData sheetId="55">
        <row r="11">
          <cell r="C11">
            <v>193.18999999999997</v>
          </cell>
        </row>
      </sheetData>
      <sheetData sheetId="56">
        <row r="11">
          <cell r="G11">
            <v>0</v>
          </cell>
        </row>
      </sheetData>
      <sheetData sheetId="57">
        <row r="10">
          <cell r="G10">
            <v>1295</v>
          </cell>
        </row>
      </sheetData>
      <sheetData sheetId="58"/>
      <sheetData sheetId="59"/>
      <sheetData sheetId="60"/>
      <sheetData sheetId="61"/>
      <sheetData sheetId="62"/>
      <sheetData sheetId="63">
        <row r="11">
          <cell r="G11">
            <v>0</v>
          </cell>
        </row>
      </sheetData>
      <sheetData sheetId="64">
        <row r="10">
          <cell r="G10">
            <v>1295</v>
          </cell>
        </row>
      </sheetData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0"/>
  <sheetViews>
    <sheetView tabSelected="1" view="pageBreakPreview" topLeftCell="B1" zoomScale="89" zoomScaleNormal="70" zoomScaleSheetLayoutView="89" workbookViewId="0">
      <selection activeCell="E13" sqref="E13"/>
    </sheetView>
  </sheetViews>
  <sheetFormatPr defaultRowHeight="12.75"/>
  <cols>
    <col min="1" max="1" width="0" hidden="1" customWidth="1"/>
    <col min="2" max="2" width="19.42578125" customWidth="1"/>
    <col min="3" max="3" width="18.5703125" customWidth="1"/>
    <col min="4" max="4" width="17.85546875" customWidth="1"/>
    <col min="5" max="5" width="10.5703125" customWidth="1"/>
    <col min="6" max="6" width="9.28515625" customWidth="1"/>
  </cols>
  <sheetData>
    <row r="1" spans="1:6" ht="15.75">
      <c r="A1" s="1"/>
      <c r="B1" s="1"/>
      <c r="C1" s="2"/>
      <c r="D1" s="11" t="s">
        <v>20</v>
      </c>
      <c r="E1" s="1"/>
      <c r="F1" s="2"/>
    </row>
    <row r="2" spans="1:6" ht="15.75">
      <c r="A2" s="1"/>
      <c r="B2" s="1"/>
      <c r="C2" s="2"/>
      <c r="D2" s="3" t="s">
        <v>0</v>
      </c>
      <c r="E2" s="4"/>
      <c r="F2" s="2"/>
    </row>
    <row r="3" spans="1:6" ht="15.75">
      <c r="A3" s="1"/>
      <c r="B3" s="1"/>
      <c r="C3" s="2"/>
      <c r="D3" s="3" t="s">
        <v>1</v>
      </c>
      <c r="E3" s="4"/>
      <c r="F3" s="2"/>
    </row>
    <row r="4" spans="1:6" ht="15">
      <c r="A4" s="2"/>
      <c r="B4" s="2"/>
      <c r="C4" s="2"/>
      <c r="D4" s="2"/>
      <c r="E4" s="2"/>
      <c r="F4" s="2"/>
    </row>
    <row r="5" spans="1:6" ht="15.75">
      <c r="A5" s="2"/>
      <c r="B5" s="13" t="s">
        <v>2</v>
      </c>
      <c r="C5" s="13"/>
      <c r="D5" s="13"/>
      <c r="E5" s="2"/>
      <c r="F5" s="2"/>
    </row>
    <row r="6" spans="1:6" ht="32.25" customHeight="1">
      <c r="A6" s="2"/>
      <c r="B6" s="14" t="s">
        <v>3</v>
      </c>
      <c r="C6" s="14"/>
      <c r="D6" s="14"/>
      <c r="E6" s="2"/>
      <c r="F6" s="2"/>
    </row>
    <row r="7" spans="1:6" ht="15.75">
      <c r="A7" s="2"/>
      <c r="B7" s="14"/>
      <c r="C7" s="14"/>
      <c r="D7" s="14"/>
      <c r="E7" s="2"/>
      <c r="F7" s="2"/>
    </row>
    <row r="8" spans="1:6" ht="15">
      <c r="A8" s="2"/>
      <c r="D8" t="s">
        <v>4</v>
      </c>
      <c r="E8" s="2"/>
      <c r="F8" s="2"/>
    </row>
    <row r="9" spans="1:6" ht="15">
      <c r="A9" s="2"/>
      <c r="B9" s="15" t="s">
        <v>5</v>
      </c>
      <c r="C9" s="15"/>
      <c r="D9" s="5" t="s">
        <v>6</v>
      </c>
      <c r="E9" s="2"/>
      <c r="F9" s="2"/>
    </row>
    <row r="10" spans="1:6" ht="15">
      <c r="A10" s="2"/>
      <c r="B10" s="16"/>
      <c r="C10" s="17"/>
      <c r="D10" s="6"/>
      <c r="E10" s="2"/>
      <c r="F10" s="2"/>
    </row>
    <row r="11" spans="1:6" ht="15">
      <c r="A11" s="2"/>
      <c r="B11" s="12"/>
      <c r="C11" s="12"/>
      <c r="D11" s="6"/>
      <c r="E11" s="2"/>
      <c r="F11" s="2"/>
    </row>
    <row r="12" spans="1:6" ht="15">
      <c r="A12" s="2"/>
      <c r="B12" s="12" t="s">
        <v>7</v>
      </c>
      <c r="C12" s="12"/>
      <c r="D12" s="7"/>
      <c r="E12" s="2"/>
      <c r="F12" s="2"/>
    </row>
    <row r="13" spans="1:6" ht="15">
      <c r="A13" s="2"/>
      <c r="B13" s="12" t="s">
        <v>8</v>
      </c>
      <c r="C13" s="12"/>
      <c r="D13" s="7"/>
      <c r="E13" s="2"/>
      <c r="F13" s="2"/>
    </row>
    <row r="14" spans="1:6" ht="15">
      <c r="A14" s="2"/>
      <c r="B14" s="12" t="s">
        <v>9</v>
      </c>
      <c r="C14" s="12"/>
      <c r="D14" s="7"/>
      <c r="E14" s="2"/>
      <c r="F14" s="2"/>
    </row>
    <row r="15" spans="1:6" ht="15">
      <c r="A15" s="2"/>
      <c r="B15" s="12" t="s">
        <v>10</v>
      </c>
      <c r="C15" s="12"/>
      <c r="D15" s="7"/>
      <c r="E15" s="2"/>
      <c r="F15" s="2"/>
    </row>
    <row r="16" spans="1:6" ht="15">
      <c r="A16" s="2"/>
      <c r="B16" s="12" t="s">
        <v>11</v>
      </c>
      <c r="C16" s="12"/>
      <c r="D16" s="7"/>
      <c r="E16" s="2"/>
      <c r="F16" s="2"/>
    </row>
    <row r="17" spans="1:6" ht="15">
      <c r="A17" s="2"/>
      <c r="B17" s="18" t="s">
        <v>12</v>
      </c>
      <c r="C17" s="18"/>
      <c r="D17" s="7"/>
      <c r="E17" s="2"/>
      <c r="F17" s="2"/>
    </row>
    <row r="18" spans="1:6" ht="15">
      <c r="A18" s="2"/>
      <c r="B18" s="18" t="s">
        <v>13</v>
      </c>
      <c r="C18" s="18"/>
      <c r="D18" s="7"/>
      <c r="E18" s="2"/>
      <c r="F18" s="2"/>
    </row>
    <row r="19" spans="1:6" ht="15">
      <c r="A19" s="2"/>
      <c r="B19" s="12" t="s">
        <v>14</v>
      </c>
      <c r="C19" s="12"/>
      <c r="D19" s="7"/>
      <c r="E19" s="2"/>
      <c r="F19" s="2"/>
    </row>
    <row r="20" spans="1:6" ht="15.75">
      <c r="A20" s="2"/>
      <c r="B20" s="19" t="s">
        <v>15</v>
      </c>
      <c r="C20" s="19"/>
      <c r="D20" s="8"/>
      <c r="E20" s="2"/>
      <c r="F20" s="2"/>
    </row>
    <row r="21" spans="1:6" ht="15">
      <c r="A21" s="2"/>
      <c r="B21" s="2"/>
      <c r="C21" s="2"/>
      <c r="D21" s="9"/>
      <c r="E21" s="2"/>
      <c r="F21" s="2"/>
    </row>
    <row r="22" spans="1:6" ht="15">
      <c r="A22" s="2"/>
      <c r="B22" s="2"/>
      <c r="C22" s="2"/>
      <c r="D22" s="2"/>
      <c r="E22" s="2"/>
      <c r="F22" s="2"/>
    </row>
    <row r="23" spans="1:6" ht="15">
      <c r="A23" s="2"/>
      <c r="B23" s="2"/>
      <c r="C23" s="2"/>
      <c r="D23" s="2"/>
      <c r="E23" s="2"/>
      <c r="F23" s="2"/>
    </row>
    <row r="24" spans="1:6" ht="15">
      <c r="A24" s="2"/>
      <c r="B24" s="2" t="s">
        <v>16</v>
      </c>
      <c r="D24" s="2" t="s">
        <v>17</v>
      </c>
      <c r="E24" s="2"/>
      <c r="F24" s="2"/>
    </row>
    <row r="25" spans="1:6" ht="15">
      <c r="A25" s="2"/>
      <c r="B25" s="2"/>
      <c r="D25" s="2"/>
      <c r="E25" s="2"/>
      <c r="F25" s="2"/>
    </row>
    <row r="26" spans="1:6" ht="15">
      <c r="A26" s="2"/>
      <c r="B26" s="2" t="s">
        <v>18</v>
      </c>
      <c r="D26" s="2" t="s">
        <v>19</v>
      </c>
      <c r="E26" s="2"/>
      <c r="F26" s="2"/>
    </row>
    <row r="27" spans="1:6" ht="15">
      <c r="A27" s="2"/>
      <c r="B27" s="2"/>
      <c r="C27" s="2"/>
      <c r="D27" s="2"/>
      <c r="E27" s="2"/>
      <c r="F27" s="2"/>
    </row>
    <row r="30" spans="1:6">
      <c r="D30" s="10" t="e">
        <f>#REF!*#REF!</f>
        <v>#REF!</v>
      </c>
    </row>
  </sheetData>
  <mergeCells count="15">
    <mergeCell ref="B18:C18"/>
    <mergeCell ref="B19:C19"/>
    <mergeCell ref="B20:C20"/>
    <mergeCell ref="B12:C12"/>
    <mergeCell ref="B13:C13"/>
    <mergeCell ref="B14:C14"/>
    <mergeCell ref="B15:C15"/>
    <mergeCell ref="B16:C16"/>
    <mergeCell ref="B17:C17"/>
    <mergeCell ref="B11:C11"/>
    <mergeCell ref="B5:D5"/>
    <mergeCell ref="B6:D6"/>
    <mergeCell ref="B7:D7"/>
    <mergeCell ref="B9:C9"/>
    <mergeCell ref="B10:C10"/>
  </mergeCells>
  <printOptions horizontalCentered="1"/>
  <pageMargins left="1.1811023622047245" right="0.39370078740157483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прил.5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Polyakov</dc:creator>
  <cp:lastModifiedBy>Polyakov</cp:lastModifiedBy>
  <dcterms:created xsi:type="dcterms:W3CDTF">2014-12-23T10:46:25Z</dcterms:created>
  <dcterms:modified xsi:type="dcterms:W3CDTF">2015-01-15T09:08:53Z</dcterms:modified>
</cp:coreProperties>
</file>